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4000" windowHeight="9840"/>
  </bookViews>
  <sheets>
    <sheet name="Sheet1" sheetId="1" r:id="rId1"/>
    <sheet name="Sheet2" sheetId="2" r:id="rId2"/>
    <sheet name="Sheet3" sheetId="3" r:id="rId3"/>
    <sheet name="Sheet4" sheetId="4" r:id="rId4"/>
  </sheets>
  <calcPr calcId="145621"/>
</workbook>
</file>

<file path=xl/calcChain.xml><?xml version="1.0" encoding="utf-8"?>
<calcChain xmlns="http://schemas.openxmlformats.org/spreadsheetml/2006/main">
  <c r="D11" i="2" l="1"/>
  <c r="D10" i="2"/>
  <c r="D9" i="2"/>
  <c r="D8" i="2"/>
  <c r="D7" i="2"/>
  <c r="D6" i="2"/>
  <c r="D5" i="2"/>
  <c r="D4" i="2"/>
  <c r="D3" i="2"/>
  <c r="D2" i="2"/>
</calcChain>
</file>

<file path=xl/sharedStrings.xml><?xml version="1.0" encoding="utf-8"?>
<sst xmlns="http://schemas.openxmlformats.org/spreadsheetml/2006/main" count="187" uniqueCount="139">
  <si>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</si>
  <si>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</si>
  <si>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</si>
  <si>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</si>
  <si>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</si>
  <si>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</si>
  <si>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标称食品名称</t>
  </si>
  <si>
    <t>标称规格型号</t>
  </si>
  <si>
    <t>标称商标</t>
  </si>
  <si>
    <t>标称生产日期/批号</t>
  </si>
  <si>
    <t>不合格项目║检验结果║标准值</t>
  </si>
  <si>
    <t>检验机构</t>
  </si>
  <si>
    <t>食品大类</t>
  </si>
  <si>
    <t>食品品种</t>
  </si>
  <si>
    <t>任务来源/项目名称</t>
  </si>
  <si>
    <t>DC20370200435130972</t>
  </si>
  <si>
    <t>青岛大洋舰海产品有限公司分装</t>
  </si>
  <si>
    <t>青岛市市北区兴德路77号</t>
  </si>
  <si>
    <t>青岛平度北方国贸购物中心有限公司</t>
  </si>
  <si>
    <t>青岛市平度市扬州路58号</t>
  </si>
  <si>
    <t>烤鳕鱼</t>
  </si>
  <si>
    <t>88g/袋</t>
  </si>
  <si>
    <t>大洋</t>
  </si>
  <si>
    <t>2019-12-23</t>
  </si>
  <si>
    <r>
      <t>N-二甲基亚硝胺</t>
    </r>
    <r>
      <rPr>
        <sz val="10"/>
        <color rgb="FF000000"/>
        <rFont val="宋体"/>
        <family val="3"/>
        <charset val="134"/>
      </rPr>
      <t>║</t>
    </r>
    <r>
      <rPr>
        <sz val="10"/>
        <color rgb="FF000000"/>
        <rFont val="仿宋_GB2312"/>
        <family val="3"/>
        <charset val="134"/>
      </rPr>
      <t>7.76μg/kg</t>
    </r>
    <r>
      <rPr>
        <sz val="10"/>
        <color rgb="FF000000"/>
        <rFont val="宋体"/>
        <family val="3"/>
        <charset val="134"/>
      </rPr>
      <t>║</t>
    </r>
    <r>
      <rPr>
        <sz val="10"/>
        <color rgb="FF000000"/>
        <rFont val="仿宋_GB2312"/>
        <family val="3"/>
        <charset val="134"/>
      </rPr>
      <t>≤4.0μg/kg</t>
    </r>
  </si>
  <si>
    <t>青岛市产品质量监督检验研究院</t>
  </si>
  <si>
    <t>水产制品</t>
  </si>
  <si>
    <t>熟制动物性水产制品</t>
  </si>
  <si>
    <t>DC20370200435130988</t>
  </si>
  <si>
    <t>青岛顺洋食品有限公司</t>
  </si>
  <si>
    <t>青岛市即墨区马山云海路18号</t>
  </si>
  <si>
    <t>青岛即墨马山云海路18号</t>
  </si>
  <si>
    <t>鱿鱼丝</t>
  </si>
  <si>
    <t>计量称重</t>
  </si>
  <si>
    <t>顺洋</t>
  </si>
  <si>
    <t>2020-04-06</t>
  </si>
  <si>
    <r>
      <t>N-二甲基亚硝胺</t>
    </r>
    <r>
      <rPr>
        <sz val="10"/>
        <color rgb="FF000000"/>
        <rFont val="宋体"/>
        <family val="3"/>
        <charset val="134"/>
      </rPr>
      <t>║</t>
    </r>
    <r>
      <rPr>
        <sz val="10"/>
        <color rgb="FF000000"/>
        <rFont val="仿宋_GB2312"/>
        <family val="3"/>
        <charset val="134"/>
      </rPr>
      <t>22.1μg/kg</t>
    </r>
    <r>
      <rPr>
        <sz val="10"/>
        <color rgb="FF000000"/>
        <rFont val="宋体"/>
        <family val="3"/>
        <charset val="134"/>
      </rPr>
      <t>║</t>
    </r>
    <r>
      <rPr>
        <sz val="10"/>
        <color rgb="FF000000"/>
        <rFont val="仿宋_GB2312"/>
        <family val="3"/>
        <charset val="134"/>
      </rPr>
      <t>≤4.0μg/kg</t>
    </r>
  </si>
  <si>
    <t>/</t>
  </si>
  <si>
    <t>饮料</t>
  </si>
  <si>
    <t>包装饮用水</t>
  </si>
  <si>
    <t>DC20370200435131019</t>
  </si>
  <si>
    <t>青岛涌顺河饮品有限公司</t>
  </si>
  <si>
    <t>青岛莱西市望城街道烟台南路23号</t>
  </si>
  <si>
    <t>山东省青岛市莱西市望城街道办事处烟台南路23号</t>
  </si>
  <si>
    <t>天然饮用水</t>
  </si>
  <si>
    <t>17L/ 桶</t>
  </si>
  <si>
    <t>涌顺河</t>
  </si>
  <si>
    <t>2020-04-14</t>
  </si>
  <si>
    <r>
      <t>铜绿假单胞菌</t>
    </r>
    <r>
      <rPr>
        <sz val="10"/>
        <color rgb="FF000000"/>
        <rFont val="宋体"/>
        <family val="3"/>
        <charset val="134"/>
      </rPr>
      <t>║</t>
    </r>
    <r>
      <rPr>
        <sz val="10"/>
        <color rgb="FF000000"/>
        <rFont val="仿宋_GB2312"/>
        <family val="3"/>
        <charset val="134"/>
      </rPr>
      <t>7CFU/250mL,5CFU/250mL,3CFU/250mL,1CFU/250mL,0CFU/250mL</t>
    </r>
    <r>
      <rPr>
        <sz val="10"/>
        <color rgb="FF000000"/>
        <rFont val="宋体"/>
        <family val="3"/>
        <charset val="134"/>
      </rPr>
      <t>║</t>
    </r>
    <r>
      <rPr>
        <sz val="10"/>
        <color rgb="FF000000"/>
        <rFont val="仿宋_GB2312"/>
        <family val="3"/>
        <charset val="134"/>
      </rPr>
      <t>n=5,c=0,m=0CFU/250mL</t>
    </r>
  </si>
  <si>
    <t>DC20370200435131580</t>
  </si>
  <si>
    <t>青岛国香粮油有限公司</t>
  </si>
  <si>
    <t>青岛市李沧区重庆中路999号</t>
  </si>
  <si>
    <t>青岛市李沧区重庆中路999-1号</t>
  </si>
  <si>
    <t>食用植物调和油</t>
  </si>
  <si>
    <t>4L/桶</t>
  </si>
  <si>
    <t>琴岛牌</t>
  </si>
  <si>
    <t>2020-06-17</t>
  </si>
  <si>
    <r>
      <t>乙基麦芽酚</t>
    </r>
    <r>
      <rPr>
        <sz val="10"/>
        <color rgb="FF000000"/>
        <rFont val="宋体"/>
        <family val="3"/>
        <charset val="134"/>
      </rPr>
      <t>║</t>
    </r>
    <r>
      <rPr>
        <sz val="10"/>
        <color rgb="FF000000"/>
        <rFont val="仿宋_GB2312"/>
        <family val="3"/>
        <charset val="134"/>
      </rPr>
      <t>60.5μg/kg</t>
    </r>
    <r>
      <rPr>
        <sz val="10"/>
        <color rgb="FF000000"/>
        <rFont val="宋体"/>
        <family val="3"/>
        <charset val="134"/>
      </rPr>
      <t>║</t>
    </r>
    <r>
      <rPr>
        <sz val="10"/>
        <color rgb="FF000000"/>
        <rFont val="仿宋_GB2312"/>
        <family val="3"/>
        <charset val="134"/>
      </rPr>
      <t>不得使用</t>
    </r>
  </si>
  <si>
    <t>食用油、油脂及其制品</t>
  </si>
  <si>
    <t>食用植物油(半精炼、全精炼)</t>
  </si>
  <si>
    <t>DC20370200435131860</t>
  </si>
  <si>
    <t>青岛唯麦生物科技有限公司</t>
  </si>
  <si>
    <t>山东省青岛市市北区四流南路80号</t>
  </si>
  <si>
    <t>山东省青岛市市北区四流南路80号乙西侧附房C6-8/C6-9</t>
  </si>
  <si>
    <t>唯麦·英雄红色IPA啤酒</t>
  </si>
  <si>
    <t>500ml/瓶</t>
  </si>
  <si>
    <t>WHY+M</t>
  </si>
  <si>
    <t>2020-07-31</t>
  </si>
  <si>
    <r>
      <t>原麦汁浓度</t>
    </r>
    <r>
      <rPr>
        <sz val="10"/>
        <color rgb="FF000000"/>
        <rFont val="宋体"/>
        <family val="3"/>
        <charset val="134"/>
      </rPr>
      <t>║</t>
    </r>
    <r>
      <rPr>
        <sz val="10"/>
        <color rgb="FF000000"/>
        <rFont val="仿宋_GB2312"/>
        <family val="3"/>
        <charset val="134"/>
      </rPr>
      <t>15.4°P</t>
    </r>
    <r>
      <rPr>
        <sz val="10"/>
        <color rgb="FF000000"/>
        <rFont val="宋体"/>
        <family val="3"/>
        <charset val="134"/>
      </rPr>
      <t>║</t>
    </r>
    <r>
      <rPr>
        <sz val="10"/>
        <color rgb="FF000000"/>
        <rFont val="仿宋_GB2312"/>
        <family val="3"/>
        <charset val="134"/>
      </rPr>
      <t>≥16.7°P</t>
    </r>
  </si>
  <si>
    <t>酒类</t>
  </si>
  <si>
    <t>啤酒</t>
  </si>
  <si>
    <t>DC20370200435131838</t>
  </si>
  <si>
    <t>青岛兴崂啤酒有限公司</t>
  </si>
  <si>
    <t>山东省青岛市城阳区流亭街道洼里工业园富民路108号</t>
  </si>
  <si>
    <t>精酿啤酒</t>
  </si>
  <si>
    <t>1L/罐</t>
  </si>
  <si>
    <t>2020-07-29</t>
  </si>
  <si>
    <r>
      <t>酒精度</t>
    </r>
    <r>
      <rPr>
        <sz val="10"/>
        <color rgb="FF000000"/>
        <rFont val="宋体"/>
        <family val="3"/>
        <charset val="134"/>
      </rPr>
      <t>║</t>
    </r>
    <r>
      <rPr>
        <sz val="10"/>
        <color rgb="FF000000"/>
        <rFont val="仿宋_GB2312"/>
        <family val="3"/>
        <charset val="134"/>
      </rPr>
      <t>4.0%vol</t>
    </r>
    <r>
      <rPr>
        <sz val="10"/>
        <color rgb="FF000000"/>
        <rFont val="宋体"/>
        <family val="3"/>
        <charset val="134"/>
      </rPr>
      <t>║</t>
    </r>
    <r>
      <rPr>
        <sz val="10"/>
        <color rgb="FF000000"/>
        <rFont val="仿宋_GB2312"/>
        <family val="3"/>
        <charset val="134"/>
      </rPr>
      <t>≥4.5%vol；原麦汁浓度</t>
    </r>
    <r>
      <rPr>
        <sz val="10"/>
        <color rgb="FF000000"/>
        <rFont val="宋体"/>
        <family val="3"/>
        <charset val="134"/>
      </rPr>
      <t>║</t>
    </r>
    <r>
      <rPr>
        <sz val="10"/>
        <color rgb="FF000000"/>
        <rFont val="仿宋_GB2312"/>
        <family val="3"/>
        <charset val="134"/>
      </rPr>
      <t>10.5 °P</t>
    </r>
    <r>
      <rPr>
        <sz val="10"/>
        <color rgb="FF000000"/>
        <rFont val="宋体"/>
        <family val="3"/>
        <charset val="134"/>
      </rPr>
      <t>║</t>
    </r>
    <r>
      <rPr>
        <sz val="10"/>
        <color rgb="FF000000"/>
        <rFont val="仿宋_GB2312"/>
        <family val="3"/>
        <charset val="134"/>
      </rPr>
      <t>≥11.7 °P</t>
    </r>
  </si>
  <si>
    <t>DC20370200435131826</t>
  </si>
  <si>
    <t>青岛青象精酿啤酒有限公司</t>
  </si>
  <si>
    <t>青岛市玉虹路云头崮工业园A-1</t>
  </si>
  <si>
    <t>山东省青岛市城阳区夏庄街道云头崮小学东300米</t>
  </si>
  <si>
    <t>金色杀手皮尔森啤酒</t>
  </si>
  <si>
    <t>青象</t>
  </si>
  <si>
    <t>2020-08-02</t>
  </si>
  <si>
    <r>
      <t>酒精度</t>
    </r>
    <r>
      <rPr>
        <sz val="10"/>
        <color rgb="FF000000"/>
        <rFont val="宋体"/>
        <family val="3"/>
        <charset val="134"/>
      </rPr>
      <t>║</t>
    </r>
    <r>
      <rPr>
        <sz val="10"/>
        <color rgb="FF000000"/>
        <rFont val="仿宋_GB2312"/>
        <family val="3"/>
        <charset val="134"/>
      </rPr>
      <t>6.2%vol</t>
    </r>
    <r>
      <rPr>
        <sz val="10"/>
        <color rgb="FF000000"/>
        <rFont val="宋体"/>
        <family val="3"/>
        <charset val="134"/>
      </rPr>
      <t>║</t>
    </r>
    <r>
      <rPr>
        <sz val="10"/>
        <color rgb="FF000000"/>
        <rFont val="仿宋_GB2312"/>
        <family val="3"/>
        <charset val="134"/>
      </rPr>
      <t>≥6.8（产品明示值）%vol；原麦汁浓度</t>
    </r>
    <r>
      <rPr>
        <sz val="10"/>
        <color rgb="FF000000"/>
        <rFont val="宋体"/>
        <family val="3"/>
        <charset val="134"/>
      </rPr>
      <t>║</t>
    </r>
    <r>
      <rPr>
        <sz val="10"/>
        <color rgb="FF000000"/>
        <rFont val="仿宋_GB2312"/>
        <family val="3"/>
        <charset val="134"/>
      </rPr>
      <t>15.7°P</t>
    </r>
    <r>
      <rPr>
        <sz val="10"/>
        <color rgb="FF000000"/>
        <rFont val="宋体"/>
        <family val="3"/>
        <charset val="134"/>
      </rPr>
      <t>║</t>
    </r>
    <r>
      <rPr>
        <sz val="10"/>
        <color rgb="FF000000"/>
        <rFont val="仿宋_GB2312"/>
        <family val="3"/>
        <charset val="134"/>
      </rPr>
      <t>≥16.5°P（产品明示值：16.8°P）</t>
    </r>
  </si>
  <si>
    <t>不合格项目</t>
  </si>
  <si>
    <t>检验结果</t>
  </si>
  <si>
    <t>标准值</t>
  </si>
  <si>
    <t>标签</t>
  </si>
  <si>
    <t>未标注配料表、产品标准代号，不符合GB 7718-2011中4.1.3.1及4.1.10规定。</t>
  </si>
  <si>
    <t>应符合GB7718-2011、GB28050-2011规定</t>
  </si>
  <si>
    <t>铜绿假单胞菌</t>
  </si>
  <si>
    <t>16CFU/250mL,2CFU/250mL,2CFU/250mL,0CFU/250mL,0CFU/250mL</t>
  </si>
  <si>
    <t>n=5,c=0,m=0CFU/250mL</t>
  </si>
  <si>
    <t>未标注配料表，不符合GB 7718-2011中4.1.3.1规定。</t>
  </si>
  <si>
    <t xml:space="preserve">应符合GB7718-2011、GB28050-2011规定
</t>
  </si>
  <si>
    <t xml:space="preserve">所标注执行标准为GB 19298-2004，年代号错误，不符合GB 7718-2011中4.1.10规定。
</t>
  </si>
  <si>
    <t>未标注配料表、贮存条件，不符合GB 7718-2011中4.1.3.1和4.1.8规定；所标注执行标准年代号错误，不符合GB 7718-2011中4.1.10规定。</t>
  </si>
  <si>
    <t>应符合GB 7718-2011和GB 28050-2011规定</t>
  </si>
  <si>
    <t>4CFU/250mL,0CFU/250mL,0CFU/250mL,0CFU/250mL,0CFU/250mL</t>
  </si>
  <si>
    <t>应符合GB 7718-2011规定</t>
  </si>
  <si>
    <t xml:space="preserve">1CFU/250mL,0CFU/250mL,0CFU/250mL,0CFU/250mL,0CFU/250mL
</t>
  </si>
  <si>
    <t>所标注执行标准Q/LYSQ0001S-2016已过期，不符合GB 7718-2011中4.1.10规定。</t>
  </si>
  <si>
    <t>标签||未标注配料表、产品标准代号，不符合GB 7718-2011中4.1.3.1及4.1.10规定。||应符合GB7718-2011、GB28050-2011规定</t>
  </si>
  <si>
    <t>铜绿假单胞菌||16CFU/250mL,2CFU/250mL,2CFU/250mL,0CFU/250mL,0CFU/250mL||n=5,c=0,m=0CFU/250mL</t>
  </si>
  <si>
    <t xml:space="preserve">标签||未标注配料表，不符合GB 7718-2011中4.1.3.1规定。||应符合GB7718-2011、GB28050-2011规定
</t>
  </si>
  <si>
    <t>标签||所标注执行标准为GB 19298-2004，年代号错误，不符合GB 7718-2011中4.1.10规定。
||应符合GB7718-2011、GB28050-2011规定</t>
  </si>
  <si>
    <t>标签||未标注配料表、贮存条件，不符合GB 7718-2011中4.1.3.1和4.1.8规定；所标注执行标准年代号错误，不符合GB 7718-2011中4.1.10规定。||应符合GB 7718-2011和GB 28050-2011规定</t>
  </si>
  <si>
    <t>铜绿假单胞菌||4CFU/250mL,0CFU/250mL,0CFU/250mL,0CFU/250mL,0CFU/250mL||n=5,c=0,m=0CFU/250mL</t>
  </si>
  <si>
    <t xml:space="preserve">标签||未标注配料表、产品标准代号，不符合GB 7718-2011中4.1.3.1及4.1.10规定。||应符合GB7718-2011、GB28050-2011规定
</t>
  </si>
  <si>
    <t>标签||未标注配料表、产品标准代号，不符合GB 7718-2011中4.1.3.1及4.1.10规定。||应符合GB 7718-2011规定</t>
  </si>
  <si>
    <t>铜绿假单胞菌||1CFU/250mL,0CFU/250mL,0CFU/250mL,0CFU/250mL,0CFU/250mL
||n=5,c=0,m=0CFU/250mL</t>
  </si>
  <si>
    <t>标签||所标注执行标准Q/LYSQ0001S-2016已过期，不符合GB 7718-2011中4.1.10规定。||应符合GB7718-2011、GB28050-2011规定</t>
  </si>
  <si>
    <t>· 焦硫酸钠：按 实验室内部方法：QTC-JYXZ1113-2020 检测
· 硫脲：按 参考方法：BJS 201602《小麦粉中硫脲的测定》 检测
· 四环素：按 参考方法：GB/T 21317-2007《 动物源性食品中四环素类兽药残留量检测方法 液相色谱-质谱/质谱法与高效液相色谱法》 检测
· 次磷酸钠：按 实验室内部方法：QTC-JYXZ1304-2020 检测
· 三乙磷酸铝：按 实验室内部方法：QTC-JYXZ1301-2020 检测
· 三聚硫氰酸三钠盐：按 实验室内部方法：QTC-JYXZ1303-2020 检测
· 福美锌：按 参考方法：GB/T 23214-2008《饮用水中450种农药及相关化学品残留量的测定 液相色谱-串联质谱法》 检测
· 间苯二酚：按 实验室内部方法：QTC-JYXZ1302-2020 检测
· 噻苯咪唑（噻菌灵）：按 参考方法：GB/T 20769-2008《水果和蔬菜中450种农药及相关化学品残留量的测定 液相色谱-串联质谱法》 检测</t>
  </si>
  <si>
    <t>· 过氧化苯甲酰：按 参考方法：GB/T 22325-2008《小麦粉中过氧化苯甲酰的测定 高效液相色谱法》 检测
· 福美双：按 参考方法：SN/T 0525-2012《出口水果、蔬菜中福美双残留量检测方法》 检测
· 过硫酸盐：按 实验室内部方法：QTC-JYXZ1112-2020 检测
· 曲酸：按 参考方法：SN/T 3853-2014《出口食品中曲酸的测定 液相色谱-质谱/质谱法》 检测
· 噻唑锌（噻二唑）：按 实验室内部方法：QTC-JYXZ1302-2020 检测
· 苯甲羟肟酸：按 实验室内部方法：QTC-JYXZ1114-2020 检测
· 焦硫酸钠：按 实验室内部方法：QTC-JYXZ1113-2020 检测
· 硫脲：按 参考方法：BJS 201602《小麦粉中硫脲的测定》 检测
· 四环素：按 参考方法：GB/T 21317-2007《 动物源性食品中四环素类兽药残留量检测方法 液相色谱-质谱/质谱法与高效液相色谱法》 检测
· 次磷酸钠：按 实验室内部方法：QTC-JYXZ1304-2020 检测
· 三乙磷酸铝：按 实验室内部方法：QTC-JYXZ1301-2020 检测
· 三聚硫氰酸三钠盐：按 实验室内部方法：QTC-JYXZ1303-2020 检测
· 福美锌：按 参考方法：GB/T 23214-2008《饮用水中450种农药及相关化学品残留量的测定 液相色谱-串联质谱法》 检测
· 间苯二酚：按 实验室内部方法：QTC-JYXZ1302-2020 检测
· 噻苯咪唑（噻菌灵）：按 参考方法：GB/T 20769-2008《水果和蔬菜中450种农药及相关化学品残留量的测定 液相色谱-串联质谱法》 检测</t>
  </si>
  <si>
    <t>DC20370200434534521</t>
  </si>
  <si>
    <t>宁晋县滨海食品有限公司</t>
  </si>
  <si>
    <t>宁晋县马房村</t>
  </si>
  <si>
    <t>崂山区鲁中隆商店</t>
  </si>
  <si>
    <t>山东省青岛市崂山区中韩街道张家下庄社区（地号I2-42-199）</t>
  </si>
  <si>
    <t>鸡蛋杏元酥</t>
  </si>
  <si>
    <t>260克/袋</t>
  </si>
  <si>
    <t>正苗及图形商标</t>
  </si>
  <si>
    <t>过氧化值(以脂肪计)||0.31 g/100g||≤0.25 g/100g</t>
  </si>
  <si>
    <t>山东众合天成检验有限公司</t>
  </si>
  <si>
    <t>糕点</t>
  </si>
  <si>
    <t>DC20370200434534311</t>
  </si>
  <si>
    <t>青岛金利来食品有限公司</t>
  </si>
  <si>
    <t>青岛北部工业园</t>
  </si>
  <si>
    <t>崂山区刘东来超市</t>
  </si>
  <si>
    <t>山东省青岛市崂山区中韩街道中韩社区</t>
  </si>
  <si>
    <t>主食切片面包</t>
  </si>
  <si>
    <t>460克/袋</t>
  </si>
  <si>
    <t>霉菌||7.9x10²CFU/g||≤150 CFU/g</t>
  </si>
  <si>
    <t>食品安全监督抽检信息汇总表（不合格产品信息）</t>
    <phoneticPr fontId="8" type="noConversion"/>
  </si>
  <si>
    <t>（声明：以下信息仅指本次抽检标称的生产企业相关产品的生产日期/批号和所检项目）</t>
    <phoneticPr fontId="8" type="noConversion"/>
  </si>
  <si>
    <t>附件2</t>
    <phoneticPr fontId="8" type="noConversion"/>
  </si>
  <si>
    <t>市抽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</si>
</sst>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16"/>
      <color theme="1"/>
      <name val="黑体"/>
      <family val="3"/>
      <charset val="134"/>
    </font>
    <font>
      <sz val="22"/>
      <color theme="1"/>
      <name val="黑体"/>
      <family val="3"/>
      <charset val="134"/>
    </font>
    <font>
      <sz val="10"/>
      <color rgb="FF000000"/>
      <name val="仿宋_GB2312"/>
      <family val="3"/>
      <charset val="134"/>
    </font>
    <font>
      <sz val="10"/>
      <name val="Arial"/>
      <family val="2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仿宋_GB2312"/>
      <family val="3"/>
      <charset val="134"/>
    </font>
    <font>
      <sz val="9"/>
      <name val="宋体"/>
      <family val="3"/>
      <charset val="134"/>
      <scheme val="minor"/>
    </font>
    <font>
      <sz val="22"/>
      <color theme="1"/>
      <name val="黑体"/>
      <family val="3"/>
      <charset val="134"/>
    </font>
    <font>
      <sz val="16"/>
      <color theme="1"/>
      <name val="黑体"/>
      <family val="3"/>
      <charset val="134"/>
    </font>
    <font>
      <b/>
      <sz val="12"/>
      <color rgb="FF00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tabSelected="1" zoomScale="95" zoomScaleNormal="95" workbookViewId="0">
      <selection activeCell="O24" sqref="O24"/>
    </sheetView>
  </sheetViews>
  <sheetFormatPr defaultColWidth="9" defaultRowHeight="13.5" x14ac:dyDescent="0.15"/>
  <cols>
    <col min="1" max="1" width="18.375" style="3" customWidth="1"/>
    <col min="2" max="2" width="6.125" style="4" customWidth="1"/>
    <col min="3" max="3" width="15.5" style="5" customWidth="1"/>
    <col min="4" max="4" width="12.75" style="5" customWidth="1"/>
    <col min="5" max="5" width="16.625" style="5" customWidth="1"/>
    <col min="6" max="6" width="14.75" style="5" customWidth="1"/>
    <col min="7" max="7" width="10.875" style="5" customWidth="1"/>
    <col min="8" max="9" width="9" style="5"/>
    <col min="10" max="10" width="10.125" style="6"/>
    <col min="11" max="11" width="34.625" style="5" customWidth="1"/>
    <col min="12" max="12" width="12.875" style="5" customWidth="1"/>
    <col min="13" max="13" width="7.375" style="5" customWidth="1"/>
    <col min="14" max="14" width="7.625" style="5" customWidth="1"/>
    <col min="15" max="15" width="17.875" style="5" customWidth="1"/>
    <col min="16" max="16384" width="9" style="5"/>
  </cols>
  <sheetData>
    <row r="1" spans="1:15" ht="20.25" x14ac:dyDescent="0.15">
      <c r="A1" s="17" t="s">
        <v>137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27" x14ac:dyDescent="0.15">
      <c r="A2" s="20" t="s">
        <v>135</v>
      </c>
      <c r="B2" s="21"/>
      <c r="C2" s="21"/>
      <c r="D2" s="21"/>
      <c r="E2" s="21"/>
      <c r="F2" s="21"/>
      <c r="G2" s="21"/>
      <c r="H2" s="21"/>
      <c r="I2" s="21"/>
      <c r="J2" s="22"/>
      <c r="K2" s="21"/>
      <c r="L2" s="21"/>
      <c r="M2" s="21"/>
      <c r="N2" s="21"/>
      <c r="O2" s="21"/>
    </row>
    <row r="3" spans="1:15" ht="14.25" customHeight="1" x14ac:dyDescent="0.15">
      <c r="A3" s="23" t="s">
        <v>136</v>
      </c>
      <c r="B3" s="23"/>
      <c r="C3" s="23"/>
      <c r="D3" s="23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s="2" customFormat="1" ht="42.75" x14ac:dyDescent="0.1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6" t="s">
        <v>9</v>
      </c>
      <c r="K4" s="15" t="s">
        <v>10</v>
      </c>
      <c r="L4" s="15" t="s">
        <v>11</v>
      </c>
      <c r="M4" s="15" t="s">
        <v>12</v>
      </c>
      <c r="N4" s="15" t="s">
        <v>13</v>
      </c>
      <c r="O4" s="15" t="s">
        <v>14</v>
      </c>
    </row>
    <row r="5" spans="1:15" s="2" customFormat="1" ht="56.1" customHeight="1" x14ac:dyDescent="0.15">
      <c r="A5" s="8" t="s">
        <v>15</v>
      </c>
      <c r="B5" s="7">
        <v>1</v>
      </c>
      <c r="C5" s="7" t="s">
        <v>16</v>
      </c>
      <c r="D5" s="7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9" t="s">
        <v>24</v>
      </c>
      <c r="L5" s="7" t="s">
        <v>25</v>
      </c>
      <c r="M5" s="8" t="s">
        <v>26</v>
      </c>
      <c r="N5" s="8" t="s">
        <v>27</v>
      </c>
      <c r="O5" s="10" t="s">
        <v>138</v>
      </c>
    </row>
    <row r="6" spans="1:15" s="2" customFormat="1" ht="63.95" customHeight="1" x14ac:dyDescent="0.15">
      <c r="A6" s="8" t="s">
        <v>28</v>
      </c>
      <c r="B6" s="7">
        <v>2</v>
      </c>
      <c r="C6" s="7" t="s">
        <v>29</v>
      </c>
      <c r="D6" s="7" t="s">
        <v>30</v>
      </c>
      <c r="E6" s="8" t="s">
        <v>29</v>
      </c>
      <c r="F6" s="8" t="s">
        <v>31</v>
      </c>
      <c r="G6" s="8" t="s">
        <v>32</v>
      </c>
      <c r="H6" s="8" t="s">
        <v>33</v>
      </c>
      <c r="I6" s="8" t="s">
        <v>34</v>
      </c>
      <c r="J6" s="8" t="s">
        <v>35</v>
      </c>
      <c r="K6" s="9" t="s">
        <v>36</v>
      </c>
      <c r="L6" s="7" t="s">
        <v>25</v>
      </c>
      <c r="M6" s="8" t="s">
        <v>26</v>
      </c>
      <c r="N6" s="8" t="s">
        <v>27</v>
      </c>
      <c r="O6" s="10" t="s">
        <v>138</v>
      </c>
    </row>
    <row r="7" spans="1:15" s="2" customFormat="1" ht="50.1" customHeight="1" x14ac:dyDescent="0.15">
      <c r="A7" s="8" t="s">
        <v>40</v>
      </c>
      <c r="B7" s="7">
        <v>3</v>
      </c>
      <c r="C7" s="7" t="s">
        <v>41</v>
      </c>
      <c r="D7" s="7" t="s">
        <v>42</v>
      </c>
      <c r="E7" s="8" t="s">
        <v>41</v>
      </c>
      <c r="F7" s="8" t="s">
        <v>43</v>
      </c>
      <c r="G7" s="8" t="s">
        <v>44</v>
      </c>
      <c r="H7" s="8" t="s">
        <v>45</v>
      </c>
      <c r="I7" s="8" t="s">
        <v>46</v>
      </c>
      <c r="J7" s="8" t="s">
        <v>47</v>
      </c>
      <c r="K7" s="9" t="s">
        <v>48</v>
      </c>
      <c r="L7" s="7" t="s">
        <v>25</v>
      </c>
      <c r="M7" s="8" t="s">
        <v>38</v>
      </c>
      <c r="N7" s="8" t="s">
        <v>39</v>
      </c>
      <c r="O7" s="10" t="s">
        <v>138</v>
      </c>
    </row>
    <row r="8" spans="1:15" s="2" customFormat="1" ht="57.95" customHeight="1" x14ac:dyDescent="0.15">
      <c r="A8" s="8" t="s">
        <v>49</v>
      </c>
      <c r="B8" s="7">
        <v>4</v>
      </c>
      <c r="C8" s="7" t="s">
        <v>50</v>
      </c>
      <c r="D8" s="7" t="s">
        <v>51</v>
      </c>
      <c r="E8" s="8" t="s">
        <v>50</v>
      </c>
      <c r="F8" s="8" t="s">
        <v>52</v>
      </c>
      <c r="G8" s="8" t="s">
        <v>53</v>
      </c>
      <c r="H8" s="8" t="s">
        <v>54</v>
      </c>
      <c r="I8" s="8" t="s">
        <v>55</v>
      </c>
      <c r="J8" s="8" t="s">
        <v>56</v>
      </c>
      <c r="K8" s="9" t="s">
        <v>57</v>
      </c>
      <c r="L8" s="7" t="s">
        <v>25</v>
      </c>
      <c r="M8" s="8" t="s">
        <v>58</v>
      </c>
      <c r="N8" s="8" t="s">
        <v>59</v>
      </c>
      <c r="O8" s="10" t="s">
        <v>138</v>
      </c>
    </row>
    <row r="9" spans="1:15" s="2" customFormat="1" ht="60.95" customHeight="1" x14ac:dyDescent="0.15">
      <c r="A9" s="8" t="s">
        <v>60</v>
      </c>
      <c r="B9" s="7">
        <v>5</v>
      </c>
      <c r="C9" s="7" t="s">
        <v>61</v>
      </c>
      <c r="D9" s="7" t="s">
        <v>62</v>
      </c>
      <c r="E9" s="8" t="s">
        <v>61</v>
      </c>
      <c r="F9" s="8" t="s">
        <v>63</v>
      </c>
      <c r="G9" s="8" t="s">
        <v>64</v>
      </c>
      <c r="H9" s="8" t="s">
        <v>65</v>
      </c>
      <c r="I9" s="8" t="s">
        <v>66</v>
      </c>
      <c r="J9" s="8" t="s">
        <v>67</v>
      </c>
      <c r="K9" s="9" t="s">
        <v>68</v>
      </c>
      <c r="L9" s="7" t="s">
        <v>25</v>
      </c>
      <c r="M9" s="8" t="s">
        <v>69</v>
      </c>
      <c r="N9" s="8" t="s">
        <v>70</v>
      </c>
      <c r="O9" s="10" t="s">
        <v>138</v>
      </c>
    </row>
    <row r="10" spans="1:15" s="2" customFormat="1" ht="74.099999999999994" customHeight="1" x14ac:dyDescent="0.15">
      <c r="A10" s="8" t="s">
        <v>71</v>
      </c>
      <c r="B10" s="7">
        <v>6</v>
      </c>
      <c r="C10" s="7" t="s">
        <v>72</v>
      </c>
      <c r="D10" s="7" t="s">
        <v>73</v>
      </c>
      <c r="E10" s="8" t="s">
        <v>72</v>
      </c>
      <c r="F10" s="8" t="s">
        <v>73</v>
      </c>
      <c r="G10" s="8" t="s">
        <v>74</v>
      </c>
      <c r="H10" s="8" t="s">
        <v>75</v>
      </c>
      <c r="I10" s="8" t="s">
        <v>37</v>
      </c>
      <c r="J10" s="8" t="s">
        <v>76</v>
      </c>
      <c r="K10" s="9" t="s">
        <v>77</v>
      </c>
      <c r="L10" s="7" t="s">
        <v>25</v>
      </c>
      <c r="M10" s="8" t="s">
        <v>69</v>
      </c>
      <c r="N10" s="8" t="s">
        <v>70</v>
      </c>
      <c r="O10" s="10" t="s">
        <v>138</v>
      </c>
    </row>
    <row r="11" spans="1:15" s="2" customFormat="1" ht="51" customHeight="1" x14ac:dyDescent="0.15">
      <c r="A11" s="8" t="s">
        <v>78</v>
      </c>
      <c r="B11" s="7">
        <v>7</v>
      </c>
      <c r="C11" s="7" t="s">
        <v>79</v>
      </c>
      <c r="D11" s="7" t="s">
        <v>80</v>
      </c>
      <c r="E11" s="8" t="s">
        <v>79</v>
      </c>
      <c r="F11" s="8" t="s">
        <v>81</v>
      </c>
      <c r="G11" s="8" t="s">
        <v>82</v>
      </c>
      <c r="H11" s="8" t="s">
        <v>75</v>
      </c>
      <c r="I11" s="8" t="s">
        <v>83</v>
      </c>
      <c r="J11" s="8" t="s">
        <v>84</v>
      </c>
      <c r="K11" s="9" t="s">
        <v>85</v>
      </c>
      <c r="L11" s="7" t="s">
        <v>25</v>
      </c>
      <c r="M11" s="8" t="s">
        <v>69</v>
      </c>
      <c r="N11" s="8" t="s">
        <v>70</v>
      </c>
      <c r="O11" s="10" t="s">
        <v>138</v>
      </c>
    </row>
    <row r="12" spans="1:15" s="2" customFormat="1" ht="51.75" customHeight="1" x14ac:dyDescent="0.15">
      <c r="A12" s="11" t="s">
        <v>116</v>
      </c>
      <c r="B12" s="7">
        <v>8</v>
      </c>
      <c r="C12" s="11" t="s">
        <v>117</v>
      </c>
      <c r="D12" s="11" t="s">
        <v>118</v>
      </c>
      <c r="E12" s="11" t="s">
        <v>119</v>
      </c>
      <c r="F12" s="11" t="s">
        <v>120</v>
      </c>
      <c r="G12" s="11" t="s">
        <v>121</v>
      </c>
      <c r="H12" s="11" t="s">
        <v>122</v>
      </c>
      <c r="I12" s="11" t="s">
        <v>123</v>
      </c>
      <c r="J12" s="12">
        <v>43923</v>
      </c>
      <c r="K12" s="11" t="s">
        <v>124</v>
      </c>
      <c r="L12" s="11" t="s">
        <v>125</v>
      </c>
      <c r="M12" s="11" t="s">
        <v>126</v>
      </c>
      <c r="N12" s="11" t="s">
        <v>126</v>
      </c>
      <c r="O12" s="10" t="s">
        <v>138</v>
      </c>
    </row>
    <row r="13" spans="1:15" s="2" customFormat="1" ht="66" customHeight="1" x14ac:dyDescent="0.15">
      <c r="A13" s="13" t="s">
        <v>127</v>
      </c>
      <c r="B13" s="7">
        <v>9</v>
      </c>
      <c r="C13" s="9" t="s">
        <v>128</v>
      </c>
      <c r="D13" s="9" t="s">
        <v>129</v>
      </c>
      <c r="E13" s="9" t="s">
        <v>130</v>
      </c>
      <c r="F13" s="9" t="s">
        <v>131</v>
      </c>
      <c r="G13" s="9" t="s">
        <v>132</v>
      </c>
      <c r="H13" s="9" t="s">
        <v>133</v>
      </c>
      <c r="I13" s="9" t="s">
        <v>37</v>
      </c>
      <c r="J13" s="14">
        <v>43981</v>
      </c>
      <c r="K13" s="9" t="s">
        <v>134</v>
      </c>
      <c r="L13" s="9" t="s">
        <v>125</v>
      </c>
      <c r="M13" s="9" t="s">
        <v>126</v>
      </c>
      <c r="N13" s="9" t="s">
        <v>126</v>
      </c>
      <c r="O13" s="10" t="s">
        <v>138</v>
      </c>
    </row>
  </sheetData>
  <mergeCells count="3">
    <mergeCell ref="A1:O1"/>
    <mergeCell ref="A2:O2"/>
    <mergeCell ref="A3:O3"/>
  </mergeCells>
  <phoneticPr fontId="8" type="noConversion"/>
  <pageMargins left="0.75" right="0.75" top="1" bottom="1" header="0.51180555555555596" footer="0.51180555555555596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2" sqref="D2:D11"/>
    </sheetView>
  </sheetViews>
  <sheetFormatPr defaultColWidth="9" defaultRowHeight="13.5" x14ac:dyDescent="0.15"/>
  <cols>
    <col min="1" max="1" width="22.25" customWidth="1"/>
    <col min="2" max="2" width="36" customWidth="1"/>
    <col min="3" max="3" width="71" customWidth="1"/>
  </cols>
  <sheetData>
    <row r="1" spans="1:4" x14ac:dyDescent="0.15">
      <c r="A1" t="s">
        <v>86</v>
      </c>
      <c r="B1" t="s">
        <v>87</v>
      </c>
      <c r="C1" t="s">
        <v>88</v>
      </c>
    </row>
    <row r="2" spans="1:4" x14ac:dyDescent="0.15">
      <c r="A2" t="s">
        <v>89</v>
      </c>
      <c r="B2" t="s">
        <v>90</v>
      </c>
      <c r="C2" t="s">
        <v>91</v>
      </c>
      <c r="D2" t="str">
        <f>A2&amp;"||"&amp;B2&amp;"||"&amp;C2</f>
        <v>标签||未标注配料表、产品标准代号，不符合GB 7718-2011中4.1.3.1及4.1.10规定。||应符合GB7718-2011、GB28050-2011规定</v>
      </c>
    </row>
    <row r="3" spans="1:4" x14ac:dyDescent="0.15">
      <c r="A3" t="s">
        <v>92</v>
      </c>
      <c r="B3" t="s">
        <v>93</v>
      </c>
      <c r="C3" t="s">
        <v>94</v>
      </c>
      <c r="D3" t="str">
        <f t="shared" ref="D3:D11" si="0">A3&amp;"||"&amp;B3&amp;"||"&amp;C3</f>
        <v>铜绿假单胞菌||16CFU/250mL,2CFU/250mL,2CFU/250mL,0CFU/250mL,0CFU/250mL||n=5,c=0,m=0CFU/250mL</v>
      </c>
    </row>
    <row r="4" spans="1:4" x14ac:dyDescent="0.15">
      <c r="A4" t="s">
        <v>89</v>
      </c>
      <c r="B4" t="s">
        <v>95</v>
      </c>
      <c r="C4" t="s">
        <v>96</v>
      </c>
      <c r="D4" t="str">
        <f t="shared" si="0"/>
        <v xml:space="preserve">标签||未标注配料表，不符合GB 7718-2011中4.1.3.1规定。||应符合GB7718-2011、GB28050-2011规定
</v>
      </c>
    </row>
    <row r="5" spans="1:4" x14ac:dyDescent="0.15">
      <c r="A5" t="s">
        <v>89</v>
      </c>
      <c r="B5" t="s">
        <v>97</v>
      </c>
      <c r="C5" t="s">
        <v>91</v>
      </c>
      <c r="D5" t="str">
        <f t="shared" si="0"/>
        <v>标签||所标注执行标准为GB 19298-2004，年代号错误，不符合GB 7718-2011中4.1.10规定。
||应符合GB7718-2011、GB28050-2011规定</v>
      </c>
    </row>
    <row r="6" spans="1:4" x14ac:dyDescent="0.15">
      <c r="A6" t="s">
        <v>89</v>
      </c>
      <c r="B6" t="s">
        <v>98</v>
      </c>
      <c r="C6" t="s">
        <v>99</v>
      </c>
      <c r="D6" t="str">
        <f t="shared" si="0"/>
        <v>标签||未标注配料表、贮存条件，不符合GB 7718-2011中4.1.3.1和4.1.8规定；所标注执行标准年代号错误，不符合GB 7718-2011中4.1.10规定。||应符合GB 7718-2011和GB 28050-2011规定</v>
      </c>
    </row>
    <row r="7" spans="1:4" x14ac:dyDescent="0.15">
      <c r="A7" t="s">
        <v>92</v>
      </c>
      <c r="B7" t="s">
        <v>100</v>
      </c>
      <c r="C7" t="s">
        <v>94</v>
      </c>
      <c r="D7" t="str">
        <f t="shared" si="0"/>
        <v>铜绿假单胞菌||4CFU/250mL,0CFU/250mL,0CFU/250mL,0CFU/250mL,0CFU/250mL||n=5,c=0,m=0CFU/250mL</v>
      </c>
    </row>
    <row r="8" spans="1:4" x14ac:dyDescent="0.15">
      <c r="A8" t="s">
        <v>89</v>
      </c>
      <c r="B8" t="s">
        <v>90</v>
      </c>
      <c r="C8" t="s">
        <v>96</v>
      </c>
      <c r="D8" t="str">
        <f t="shared" si="0"/>
        <v xml:space="preserve">标签||未标注配料表、产品标准代号，不符合GB 7718-2011中4.1.3.1及4.1.10规定。||应符合GB7718-2011、GB28050-2011规定
</v>
      </c>
    </row>
    <row r="9" spans="1:4" x14ac:dyDescent="0.15">
      <c r="A9" t="s">
        <v>89</v>
      </c>
      <c r="B9" t="s">
        <v>90</v>
      </c>
      <c r="C9" t="s">
        <v>101</v>
      </c>
      <c r="D9" t="str">
        <f t="shared" si="0"/>
        <v>标签||未标注配料表、产品标准代号，不符合GB 7718-2011中4.1.3.1及4.1.10规定。||应符合GB 7718-2011规定</v>
      </c>
    </row>
    <row r="10" spans="1:4" x14ac:dyDescent="0.15">
      <c r="A10" t="s">
        <v>92</v>
      </c>
      <c r="B10" t="s">
        <v>102</v>
      </c>
      <c r="C10" t="s">
        <v>94</v>
      </c>
      <c r="D10" t="str">
        <f t="shared" si="0"/>
        <v>铜绿假单胞菌||1CFU/250mL,0CFU/250mL,0CFU/250mL,0CFU/250mL,0CFU/250mL
||n=5,c=0,m=0CFU/250mL</v>
      </c>
    </row>
    <row r="11" spans="1:4" x14ac:dyDescent="0.15">
      <c r="A11" t="s">
        <v>89</v>
      </c>
      <c r="B11" t="s">
        <v>103</v>
      </c>
      <c r="C11" t="s">
        <v>91</v>
      </c>
      <c r="D11" t="str">
        <f t="shared" si="0"/>
        <v>标签||所标注执行标准Q/LYSQ0001S-2016已过期，不符合GB 7718-2011中4.1.10规定。||应符合GB7718-2011、GB28050-2011规定</v>
      </c>
    </row>
  </sheetData>
  <phoneticPr fontId="8" type="noConversion"/>
  <pageMargins left="0.75" right="0.75" top="1" bottom="1" header="0.51180555555555596" footer="0.51180555555555596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sqref="A1:A10"/>
    </sheetView>
  </sheetViews>
  <sheetFormatPr defaultColWidth="9" defaultRowHeight="13.5" x14ac:dyDescent="0.15"/>
  <cols>
    <col min="1" max="1" width="162.75" customWidth="1"/>
  </cols>
  <sheetData>
    <row r="1" spans="1:1" x14ac:dyDescent="0.15">
      <c r="A1" t="s">
        <v>104</v>
      </c>
    </row>
    <row r="2" spans="1:1" x14ac:dyDescent="0.15">
      <c r="A2" t="s">
        <v>105</v>
      </c>
    </row>
    <row r="3" spans="1:1" x14ac:dyDescent="0.15">
      <c r="A3" t="s">
        <v>106</v>
      </c>
    </row>
    <row r="4" spans="1:1" x14ac:dyDescent="0.15">
      <c r="A4" t="s">
        <v>107</v>
      </c>
    </row>
    <row r="5" spans="1:1" x14ac:dyDescent="0.15">
      <c r="A5" t="s">
        <v>108</v>
      </c>
    </row>
    <row r="6" spans="1:1" x14ac:dyDescent="0.15">
      <c r="A6" t="s">
        <v>109</v>
      </c>
    </row>
    <row r="7" spans="1:1" x14ac:dyDescent="0.15">
      <c r="A7" t="s">
        <v>110</v>
      </c>
    </row>
    <row r="8" spans="1:1" x14ac:dyDescent="0.15">
      <c r="A8" t="s">
        <v>111</v>
      </c>
    </row>
    <row r="9" spans="1:1" x14ac:dyDescent="0.15">
      <c r="A9" t="s">
        <v>112</v>
      </c>
    </row>
    <row r="10" spans="1:1" x14ac:dyDescent="0.15">
      <c r="A10" t="s">
        <v>113</v>
      </c>
    </row>
  </sheetData>
  <phoneticPr fontId="8" type="noConversion"/>
  <pageMargins left="0.75" right="0.75" top="1" bottom="1" header="0.51180555555555596" footer="0.5118055555555559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17" workbookViewId="0">
      <selection activeCell="F19" sqref="F19"/>
    </sheetView>
  </sheetViews>
  <sheetFormatPr defaultColWidth="9" defaultRowHeight="13.5" x14ac:dyDescent="0.15"/>
  <cols>
    <col min="5" max="5" width="24.875" customWidth="1"/>
  </cols>
  <sheetData>
    <row r="1" spans="1:1" x14ac:dyDescent="0.15">
      <c r="A1">
        <v>200</v>
      </c>
    </row>
    <row r="2" spans="1:1" x14ac:dyDescent="0.15">
      <c r="A2">
        <v>400</v>
      </c>
    </row>
    <row r="3" spans="1:1" x14ac:dyDescent="0.15">
      <c r="A3">
        <v>400</v>
      </c>
    </row>
    <row r="4" spans="1:1" x14ac:dyDescent="0.15">
      <c r="A4">
        <v>400</v>
      </c>
    </row>
    <row r="5" spans="1:1" x14ac:dyDescent="0.15">
      <c r="A5">
        <v>300</v>
      </c>
    </row>
    <row r="6" spans="1:1" x14ac:dyDescent="0.15">
      <c r="A6">
        <v>400</v>
      </c>
    </row>
    <row r="7" spans="1:1" x14ac:dyDescent="0.15">
      <c r="A7">
        <v>500</v>
      </c>
    </row>
    <row r="8" spans="1:1" x14ac:dyDescent="0.15">
      <c r="A8">
        <v>500</v>
      </c>
    </row>
    <row r="9" spans="1:1" x14ac:dyDescent="0.15">
      <c r="A9">
        <v>500</v>
      </c>
    </row>
    <row r="10" spans="1:1" x14ac:dyDescent="0.15">
      <c r="A10">
        <v>500</v>
      </c>
    </row>
    <row r="11" spans="1:1" x14ac:dyDescent="0.15">
      <c r="A11">
        <v>500</v>
      </c>
    </row>
    <row r="12" spans="1:1" x14ac:dyDescent="0.15">
      <c r="A12">
        <v>400</v>
      </c>
    </row>
    <row r="13" spans="1:1" x14ac:dyDescent="0.15">
      <c r="A13">
        <v>300</v>
      </c>
    </row>
    <row r="19" spans="5:6" ht="409.5" x14ac:dyDescent="0.15">
      <c r="E19" s="1" t="s">
        <v>114</v>
      </c>
      <c r="F19" s="1" t="s">
        <v>115</v>
      </c>
    </row>
  </sheetData>
  <phoneticPr fontId="8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123</cp:lastModifiedBy>
  <dcterms:created xsi:type="dcterms:W3CDTF">2019-11-19T05:42:00Z</dcterms:created>
  <dcterms:modified xsi:type="dcterms:W3CDTF">2020-10-15T06:59:24Z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