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不合格农产品4批次" sheetId="1" r:id="rId1"/>
  </sheets>
  <definedNames>
    <definedName name="_xlnm._FilterDatabase" localSheetId="0" hidden="1">'不合格农产品4批次'!$A$2:$AC$7</definedName>
  </definedNames>
  <calcPr fullCalcOnLoad="1"/>
</workbook>
</file>

<file path=xl/sharedStrings.xml><?xml version="1.0" encoding="utf-8"?>
<sst xmlns="http://schemas.openxmlformats.org/spreadsheetml/2006/main" count="136" uniqueCount="87">
  <si>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</si>
  <si>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</si>
  <si>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</si>
  <si>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</si>
  <si>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</si>
  <si>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</si>
  <si>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</si>
  <si>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</si>
  <si>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</si>
  <si>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</si>
  <si>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</si>
  <si>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</si>
  <si>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购进日期</t>
  </si>
  <si>
    <t>抽样日期</t>
  </si>
  <si>
    <t>受检单位所在省份</t>
  </si>
  <si>
    <t>受检单位名称</t>
  </si>
  <si>
    <t>受检单位地址</t>
  </si>
  <si>
    <t>生产单位名称</t>
  </si>
  <si>
    <t>生产单位地址</t>
  </si>
  <si>
    <t>检验项目</t>
  </si>
  <si>
    <t>检验依据</t>
  </si>
  <si>
    <t>检验结果</t>
  </si>
  <si>
    <t>不合格项目</t>
  </si>
  <si>
    <t>检测数值</t>
  </si>
  <si>
    <t>标准限值要求</t>
  </si>
  <si>
    <t>项目单位</t>
  </si>
  <si>
    <t>公告号</t>
  </si>
  <si>
    <t>任务来源</t>
  </si>
  <si>
    <t>承检机构</t>
  </si>
  <si>
    <r>
      <t>所属县区</t>
    </r>
    <r>
      <rPr>
        <b/>
        <sz val="10"/>
        <color indexed="8"/>
        <rFont val="宋体"/>
        <family val="0"/>
      </rPr>
      <t>(</t>
    </r>
    <r>
      <rPr>
        <b/>
        <sz val="10"/>
        <color indexed="8"/>
        <rFont val="宋体"/>
        <family val="0"/>
      </rPr>
      <t>不打印这列</t>
    </r>
    <r>
      <rPr>
        <b/>
        <sz val="10"/>
        <color indexed="8"/>
        <rFont val="宋体"/>
        <family val="0"/>
      </rPr>
      <t>)</t>
    </r>
  </si>
  <si>
    <t>监督抽检</t>
  </si>
  <si>
    <t>韶关</t>
  </si>
  <si>
    <t>农产品</t>
  </si>
  <si>
    <t>NCP20440200004535852</t>
  </si>
  <si>
    <t>GTJ(2020)SG0842</t>
  </si>
  <si>
    <t>豇豆</t>
  </si>
  <si>
    <t>/</t>
  </si>
  <si>
    <t>2.5kg</t>
  </si>
  <si>
    <t>2020-08-17</t>
  </si>
  <si>
    <t>广东</t>
  </si>
  <si>
    <t>南雄市珠玑镇利丹水果行</t>
  </si>
  <si>
    <t>韶关市南雄市珠玑镇珠玑市场水果行4号、蔬菜行8号摊档</t>
  </si>
  <si>
    <t>氟虫腈、镉（以Cd计）、甲拌磷、克百威、铅（以Pb计）、水胺硫磷 、氧乐果、灭蝇胺</t>
  </si>
  <si>
    <r>
      <t>GB 2762</t>
    </r>
    <r>
      <rPr>
        <sz val="10"/>
        <rFont val="Times New Roman"/>
        <family val="1"/>
      </rPr>
      <t>‒</t>
    </r>
    <r>
      <rPr>
        <sz val="10"/>
        <rFont val="宋体"/>
        <family val="0"/>
      </rPr>
      <t>2017《食品安全国家标准 食品中污染物限量》、GB 2763</t>
    </r>
    <r>
      <rPr>
        <sz val="10"/>
        <rFont val="Times New Roman"/>
        <family val="1"/>
      </rPr>
      <t>‒</t>
    </r>
    <r>
      <rPr>
        <sz val="10"/>
        <rFont val="宋体"/>
        <family val="0"/>
      </rPr>
      <t>2019 《食品安全国家标准 食品中农药最大残留限量》</t>
    </r>
  </si>
  <si>
    <t>不合格</t>
  </si>
  <si>
    <t>灭蝇胺</t>
  </si>
  <si>
    <t>≤0.5</t>
  </si>
  <si>
    <t>mg/kg</t>
  </si>
  <si>
    <t>2020年第36期</t>
  </si>
  <si>
    <t>省转市级任务</t>
  </si>
  <si>
    <t>广东省科学院生物工程研究所</t>
  </si>
  <si>
    <t>南雄</t>
  </si>
  <si>
    <t>NCP20440200004535917</t>
  </si>
  <si>
    <t>GTJ(2020)SG0873</t>
  </si>
  <si>
    <t>香芹</t>
  </si>
  <si>
    <t>3kg</t>
  </si>
  <si>
    <t>2020-08-19</t>
  </si>
  <si>
    <t>十里亭兴荣肉菜市场冯建国</t>
  </si>
  <si>
    <t>韶关市浈江区十里亭兴荣市场C区16-18号</t>
  </si>
  <si>
    <r>
      <t>毒死蜱、克百威、甲拌磷、氧乐果、氟虫腈、阿维菌素、镉（以</t>
    </r>
    <r>
      <rPr>
        <sz val="10"/>
        <rFont val="宋体"/>
        <family val="0"/>
      </rPr>
      <t>Cd</t>
    </r>
    <r>
      <rPr>
        <sz val="10"/>
        <rFont val="宋体"/>
        <family val="0"/>
      </rPr>
      <t>计）、铅（以</t>
    </r>
    <r>
      <rPr>
        <sz val="10"/>
        <rFont val="宋体"/>
        <family val="0"/>
      </rPr>
      <t>Pb</t>
    </r>
    <r>
      <rPr>
        <sz val="10"/>
        <rFont val="宋体"/>
        <family val="0"/>
      </rPr>
      <t>计）、倍硫磷、甲基异柳磷</t>
    </r>
  </si>
  <si>
    <r>
      <t>GB 2762</t>
    </r>
    <r>
      <rPr>
        <sz val="10"/>
        <rFont val="Times New Roman"/>
        <family val="1"/>
      </rPr>
      <t>‒</t>
    </r>
    <r>
      <rPr>
        <sz val="10"/>
        <rFont val="宋体"/>
        <family val="0"/>
      </rPr>
      <t>2017</t>
    </r>
    <r>
      <rPr>
        <sz val="10"/>
        <rFont val="宋体"/>
        <family val="0"/>
      </rPr>
      <t>《食品安全国家标准</t>
    </r>
    <r>
      <rPr>
        <sz val="10"/>
        <rFont val="宋体"/>
        <family val="0"/>
      </rPr>
      <t xml:space="preserve"> </t>
    </r>
    <r>
      <rPr>
        <sz val="10"/>
        <rFont val="宋体"/>
        <family val="0"/>
      </rPr>
      <t>食品中污染物限量》、</t>
    </r>
    <r>
      <rPr>
        <sz val="10"/>
        <rFont val="宋体"/>
        <family val="0"/>
      </rPr>
      <t>GB 2763</t>
    </r>
    <r>
      <rPr>
        <sz val="10"/>
        <rFont val="Times New Roman"/>
        <family val="1"/>
      </rPr>
      <t>‒</t>
    </r>
    <r>
      <rPr>
        <sz val="10"/>
        <rFont val="宋体"/>
        <family val="0"/>
      </rPr>
      <t xml:space="preserve">2019 </t>
    </r>
    <r>
      <rPr>
        <sz val="10"/>
        <rFont val="宋体"/>
        <family val="0"/>
      </rPr>
      <t>《食品安全国家标准</t>
    </r>
    <r>
      <rPr>
        <sz val="10"/>
        <rFont val="宋体"/>
        <family val="0"/>
      </rPr>
      <t xml:space="preserve"> </t>
    </r>
    <r>
      <rPr>
        <sz val="10"/>
        <rFont val="宋体"/>
        <family val="0"/>
      </rPr>
      <t>食品中农药最大残留限量》</t>
    </r>
  </si>
  <si>
    <t>毒死蜱</t>
  </si>
  <si>
    <t>乐昌</t>
  </si>
  <si>
    <t>NCP20440200004535909</t>
  </si>
  <si>
    <t>GTJ(2020)SG0912</t>
  </si>
  <si>
    <t>冰鲜八爪鱼</t>
  </si>
  <si>
    <t>十里亭兴荣肉菜市场骆灵辉</t>
  </si>
  <si>
    <t>韶关市浈江区十里亭兴荣市场A区26-17号档</t>
  </si>
  <si>
    <t>呋喃西林代谢物、呋喃唑酮代谢物、镉（以Cd计）、孔雀石绿、铅（以Pb计）、无机砷（以As计）、氧氟沙星、甲基汞（以Hg计）、恩诺沙星</t>
  </si>
  <si>
    <r>
      <t>GB 2762</t>
    </r>
    <r>
      <rPr>
        <sz val="10"/>
        <rFont val="Times New Roman"/>
        <family val="1"/>
      </rPr>
      <t>‒</t>
    </r>
    <r>
      <rPr>
        <sz val="10"/>
        <rFont val="宋体"/>
        <family val="0"/>
      </rPr>
      <t>2017《食品安全国家标准 食品中污染物限量》、GB 31650</t>
    </r>
    <r>
      <rPr>
        <sz val="10"/>
        <rFont val="Times New Roman"/>
        <family val="1"/>
      </rPr>
      <t>‒</t>
    </r>
    <r>
      <rPr>
        <sz val="10"/>
        <rFont val="宋体"/>
        <family val="0"/>
      </rPr>
      <t>2019《食品安全国家标准 食品中兽药最大残留限量》、农业农村部第250号公告《食品动物中禁止使用的药品及其他化合物清单》 、中华人民共和国农业部公告 第2292号《食品动物中停止使用洛美沙星、培氟沙星、氧氟沙星、诺氟沙星4种兽药的决定》</t>
    </r>
  </si>
  <si>
    <t>镉（以Cd计）</t>
  </si>
  <si>
    <t>≤2.0</t>
  </si>
  <si>
    <t>浈江区</t>
  </si>
  <si>
    <t>NCP20440200004535961</t>
  </si>
  <si>
    <t>GTJ(2020)SG0931</t>
  </si>
  <si>
    <t>花甲</t>
  </si>
  <si>
    <t>2.075kg</t>
  </si>
  <si>
    <t>2020-08-20</t>
  </si>
  <si>
    <t>东升综合市场李朝金</t>
  </si>
  <si>
    <t>韶关市浈江区站南路东升巷东升综合市场B-10</t>
  </si>
  <si>
    <t>呋喃西林代谢物、呋喃唑酮代谢物、镉（以Cd计）、孔雀石绿、氯霉素、恩诺沙星</t>
  </si>
  <si>
    <r>
      <t>GB 2762</t>
    </r>
    <r>
      <rPr>
        <sz val="10"/>
        <rFont val="Times New Roman"/>
        <family val="1"/>
      </rPr>
      <t>‒</t>
    </r>
    <r>
      <rPr>
        <sz val="10"/>
        <rFont val="宋体"/>
        <family val="0"/>
      </rPr>
      <t>2017《食品安全国家标准 食品中污染物限量》、GB 31650</t>
    </r>
    <r>
      <rPr>
        <sz val="10"/>
        <rFont val="Times New Roman"/>
        <family val="1"/>
      </rPr>
      <t>‒</t>
    </r>
    <r>
      <rPr>
        <sz val="10"/>
        <rFont val="宋体"/>
        <family val="0"/>
      </rPr>
      <t xml:space="preserve">2019《食品安全国家标准 食品中兽药最大残留限量》、农业农村部第250号公告《食品动物中禁止使用的药品及其他化合物清单》 </t>
    </r>
  </si>
  <si>
    <t>恩诺沙星</t>
  </si>
  <si>
    <t xml:space="preserve">7860 </t>
  </si>
  <si>
    <t>≤100</t>
  </si>
  <si>
    <t>μg/kg</t>
  </si>
  <si>
    <t>备注：以上产品不合格信息仅指本次抽检标称的生产企业相关产品的生产日期/批号和所检项目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</si>
</sst>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6"/>
      <color indexed="8"/>
      <name val="仿宋"/>
      <family val="3"/>
    </font>
    <font>
      <b/>
      <sz val="10"/>
      <color indexed="8"/>
      <name val="宋体"/>
      <family val="0"/>
    </font>
    <font>
      <sz val="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sz val="10"/>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46" fillId="0" borderId="0">
      <alignment/>
      <protection/>
    </xf>
  </cellStyleXfs>
  <cellXfs count="26">
    <xf numFmtId="0" fontId="0" fillId="0" borderId="0" xfId="0" applyAlignment="1">
      <alignment/>
    </xf>
    <xf numFmtId="0" fontId="0" fillId="33" borderId="0" xfId="0" applyFill="1" applyAlignment="1">
      <alignment/>
    </xf>
    <xf numFmtId="0" fontId="47" fillId="33" borderId="0"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locked="0"/>
    </xf>
    <xf numFmtId="0" fontId="3" fillId="33"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4" fontId="48" fillId="33" borderId="10" xfId="0" applyNumberFormat="1" applyFont="1" applyFill="1" applyBorder="1" applyAlignment="1">
      <alignment horizontal="center" vertical="center" wrapText="1"/>
    </xf>
    <xf numFmtId="14" fontId="48" fillId="33" borderId="11"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8"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14" fontId="48" fillId="33" borderId="12"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AC7"/>
  <sheetViews>
    <sheetView tabSelected="1" workbookViewId="0" topLeftCell="N1">
      <selection activeCell="AA6" sqref="AA6"/>
    </sheetView>
  </sheetViews>
  <sheetFormatPr defaultColWidth="9.00390625" defaultRowHeight="14.25"/>
  <cols>
    <col min="1" max="1" width="5.25390625" style="1" customWidth="1"/>
    <col min="2" max="2" width="5.375" style="1" customWidth="1"/>
    <col min="3" max="3" width="7.125" style="1" customWidth="1"/>
    <col min="4" max="4" width="6.625" style="1" customWidth="1"/>
    <col min="5" max="5" width="7.00390625" style="1" customWidth="1"/>
    <col min="6" max="6" width="9.00390625" style="1" customWidth="1"/>
    <col min="7" max="7" width="7.375" style="1" customWidth="1"/>
    <col min="8" max="8" width="5.625" style="1" customWidth="1"/>
    <col min="9" max="9" width="5.00390625" style="1" customWidth="1"/>
    <col min="10" max="10" width="6.00390625" style="1" customWidth="1"/>
    <col min="11" max="11" width="8.50390625" style="1" customWidth="1"/>
    <col min="12" max="12" width="9.375" style="1" customWidth="1"/>
    <col min="13" max="13" width="9.625" style="1" bestFit="1" customWidth="1"/>
    <col min="14" max="14" width="6.75390625" style="1" customWidth="1"/>
    <col min="15" max="16" width="9.00390625" style="1" customWidth="1"/>
    <col min="17" max="17" width="6.25390625" style="1" customWidth="1"/>
    <col min="18" max="18" width="5.75390625" style="1" customWidth="1"/>
    <col min="19" max="19" width="17.50390625" style="1" customWidth="1"/>
    <col min="20" max="20" width="25.25390625" style="1" customWidth="1"/>
    <col min="21" max="21" width="8.00390625" style="1" customWidth="1"/>
    <col min="22" max="22" width="7.25390625" style="1" customWidth="1"/>
    <col min="23" max="23" width="6.625" style="1" customWidth="1"/>
    <col min="24" max="24" width="10.00390625" style="1" customWidth="1"/>
    <col min="25" max="25" width="6.625" style="1" customWidth="1"/>
    <col min="26" max="26" width="7.25390625" style="1" customWidth="1"/>
    <col min="27" max="27" width="5.875" style="1" customWidth="1"/>
    <col min="28" max="28" width="9.00390625" style="1" customWidth="1"/>
    <col min="29" max="29" width="8.25390625" style="1" customWidth="1"/>
    <col min="30" max="16384" width="9.00390625" style="1" customWidth="1"/>
  </cols>
  <sheetData>
    <row r="1" spans="1:29" ht="27.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22"/>
    </row>
    <row r="2" spans="1:29"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row>
    <row r="3" spans="1:29" ht="72">
      <c r="A3" s="7">
        <v>1</v>
      </c>
      <c r="B3" s="7" t="s">
        <v>30</v>
      </c>
      <c r="C3" s="8" t="s">
        <v>31</v>
      </c>
      <c r="D3" s="7" t="s">
        <v>32</v>
      </c>
      <c r="E3" s="9" t="s">
        <v>33</v>
      </c>
      <c r="F3" s="9" t="s">
        <v>34</v>
      </c>
      <c r="G3" s="9" t="s">
        <v>35</v>
      </c>
      <c r="H3" s="9" t="s">
        <v>36</v>
      </c>
      <c r="I3" s="9" t="s">
        <v>36</v>
      </c>
      <c r="J3" s="9" t="s">
        <v>36</v>
      </c>
      <c r="K3" s="12" t="s">
        <v>37</v>
      </c>
      <c r="L3" s="9" t="s">
        <v>38</v>
      </c>
      <c r="M3" s="13">
        <v>44061</v>
      </c>
      <c r="N3" s="14" t="s">
        <v>39</v>
      </c>
      <c r="O3" s="9" t="s">
        <v>40</v>
      </c>
      <c r="P3" s="9" t="s">
        <v>41</v>
      </c>
      <c r="Q3" s="9" t="s">
        <v>36</v>
      </c>
      <c r="R3" s="9" t="s">
        <v>36</v>
      </c>
      <c r="S3" s="15" t="s">
        <v>42</v>
      </c>
      <c r="T3" s="16" t="s">
        <v>43</v>
      </c>
      <c r="U3" s="17" t="s">
        <v>44</v>
      </c>
      <c r="V3" s="18" t="s">
        <v>45</v>
      </c>
      <c r="W3" s="19">
        <v>0.74</v>
      </c>
      <c r="X3" s="19" t="s">
        <v>46</v>
      </c>
      <c r="Y3" s="19" t="s">
        <v>47</v>
      </c>
      <c r="Z3" s="19" t="s">
        <v>48</v>
      </c>
      <c r="AA3" s="18" t="s">
        <v>49</v>
      </c>
      <c r="AB3" s="23" t="s">
        <v>50</v>
      </c>
      <c r="AC3" s="24" t="s">
        <v>51</v>
      </c>
    </row>
    <row r="4" spans="1:29" ht="60">
      <c r="A4" s="7">
        <v>2</v>
      </c>
      <c r="B4" s="7" t="s">
        <v>30</v>
      </c>
      <c r="C4" s="8" t="s">
        <v>31</v>
      </c>
      <c r="D4" s="7" t="s">
        <v>32</v>
      </c>
      <c r="E4" s="9" t="s">
        <v>52</v>
      </c>
      <c r="F4" s="9" t="s">
        <v>53</v>
      </c>
      <c r="G4" s="9" t="s">
        <v>54</v>
      </c>
      <c r="H4" s="9" t="s">
        <v>36</v>
      </c>
      <c r="I4" s="9" t="s">
        <v>36</v>
      </c>
      <c r="J4" s="9" t="s">
        <v>36</v>
      </c>
      <c r="K4" s="12" t="s">
        <v>55</v>
      </c>
      <c r="L4" s="9" t="s">
        <v>56</v>
      </c>
      <c r="M4" s="13">
        <v>44062</v>
      </c>
      <c r="N4" s="14" t="s">
        <v>39</v>
      </c>
      <c r="O4" s="9" t="s">
        <v>57</v>
      </c>
      <c r="P4" s="9" t="s">
        <v>58</v>
      </c>
      <c r="Q4" s="9" t="s">
        <v>36</v>
      </c>
      <c r="R4" s="9" t="s">
        <v>36</v>
      </c>
      <c r="S4" s="20" t="s">
        <v>59</v>
      </c>
      <c r="T4" s="14" t="s">
        <v>60</v>
      </c>
      <c r="U4" s="17" t="s">
        <v>44</v>
      </c>
      <c r="V4" s="18" t="s">
        <v>61</v>
      </c>
      <c r="W4" s="19">
        <v>0.41</v>
      </c>
      <c r="X4" s="19" t="s">
        <v>46</v>
      </c>
      <c r="Y4" s="19" t="s">
        <v>47</v>
      </c>
      <c r="Z4" s="19" t="s">
        <v>48</v>
      </c>
      <c r="AA4" s="18" t="s">
        <v>49</v>
      </c>
      <c r="AB4" s="23" t="s">
        <v>50</v>
      </c>
      <c r="AC4" s="24" t="s">
        <v>62</v>
      </c>
    </row>
    <row r="5" spans="1:29" ht="121.5">
      <c r="A5" s="7">
        <v>3</v>
      </c>
      <c r="B5" s="7" t="s">
        <v>30</v>
      </c>
      <c r="C5" s="8" t="s">
        <v>31</v>
      </c>
      <c r="D5" s="7" t="s">
        <v>32</v>
      </c>
      <c r="E5" s="9" t="s">
        <v>63</v>
      </c>
      <c r="F5" s="9" t="s">
        <v>64</v>
      </c>
      <c r="G5" s="9" t="s">
        <v>65</v>
      </c>
      <c r="H5" s="9" t="s">
        <v>36</v>
      </c>
      <c r="I5" s="9" t="s">
        <v>36</v>
      </c>
      <c r="J5" s="9" t="s">
        <v>36</v>
      </c>
      <c r="K5" s="12" t="s">
        <v>55</v>
      </c>
      <c r="L5" s="9" t="s">
        <v>56</v>
      </c>
      <c r="M5" s="13">
        <v>44062</v>
      </c>
      <c r="N5" s="14" t="s">
        <v>39</v>
      </c>
      <c r="O5" s="9" t="s">
        <v>66</v>
      </c>
      <c r="P5" s="9" t="s">
        <v>67</v>
      </c>
      <c r="Q5" s="9" t="s">
        <v>36</v>
      </c>
      <c r="R5" s="9" t="s">
        <v>36</v>
      </c>
      <c r="S5" s="15" t="s">
        <v>68</v>
      </c>
      <c r="T5" s="14" t="s">
        <v>69</v>
      </c>
      <c r="U5" s="17" t="s">
        <v>44</v>
      </c>
      <c r="V5" s="18" t="s">
        <v>70</v>
      </c>
      <c r="W5" s="19">
        <v>13</v>
      </c>
      <c r="X5" s="19" t="s">
        <v>71</v>
      </c>
      <c r="Y5" s="19" t="s">
        <v>47</v>
      </c>
      <c r="Z5" s="19" t="s">
        <v>48</v>
      </c>
      <c r="AA5" s="18" t="s">
        <v>49</v>
      </c>
      <c r="AB5" s="23" t="s">
        <v>50</v>
      </c>
      <c r="AC5" s="24" t="s">
        <v>72</v>
      </c>
    </row>
    <row r="6" spans="1:29" ht="85.5">
      <c r="A6" s="7">
        <v>4</v>
      </c>
      <c r="B6" s="7" t="s">
        <v>30</v>
      </c>
      <c r="C6" s="8" t="s">
        <v>31</v>
      </c>
      <c r="D6" s="7" t="s">
        <v>32</v>
      </c>
      <c r="E6" s="9" t="s">
        <v>73</v>
      </c>
      <c r="F6" s="9" t="s">
        <v>74</v>
      </c>
      <c r="G6" s="9" t="s">
        <v>75</v>
      </c>
      <c r="H6" s="9" t="s">
        <v>36</v>
      </c>
      <c r="I6" s="9" t="s">
        <v>36</v>
      </c>
      <c r="J6" s="9" t="s">
        <v>36</v>
      </c>
      <c r="K6" s="12" t="s">
        <v>76</v>
      </c>
      <c r="L6" s="9" t="s">
        <v>77</v>
      </c>
      <c r="M6" s="13">
        <v>44063</v>
      </c>
      <c r="N6" s="14" t="s">
        <v>39</v>
      </c>
      <c r="O6" s="9" t="s">
        <v>78</v>
      </c>
      <c r="P6" s="9" t="s">
        <v>79</v>
      </c>
      <c r="Q6" s="9" t="s">
        <v>36</v>
      </c>
      <c r="R6" s="9" t="s">
        <v>36</v>
      </c>
      <c r="S6" s="15" t="s">
        <v>80</v>
      </c>
      <c r="T6" s="14" t="s">
        <v>81</v>
      </c>
      <c r="U6" s="17" t="s">
        <v>44</v>
      </c>
      <c r="V6" s="18" t="s">
        <v>82</v>
      </c>
      <c r="W6" s="21" t="s">
        <v>83</v>
      </c>
      <c r="X6" s="19" t="s">
        <v>84</v>
      </c>
      <c r="Y6" s="19" t="s">
        <v>85</v>
      </c>
      <c r="Z6" s="19" t="s">
        <v>48</v>
      </c>
      <c r="AA6" s="18" t="s">
        <v>49</v>
      </c>
      <c r="AB6" s="23" t="s">
        <v>50</v>
      </c>
      <c r="AC6" s="24" t="s">
        <v>72</v>
      </c>
    </row>
    <row r="7" spans="1:29" ht="14.25">
      <c r="A7" s="10" t="s">
        <v>86</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25"/>
    </row>
  </sheetData>
  <sheetProtection/>
  <autoFilter ref="A2:AC7"/>
  <mergeCells count="2">
    <mergeCell ref="A1:AC1"/>
    <mergeCell ref="A7:AC7"/>
  </mergeCells>
  <conditionalFormatting sqref="A7">
    <cfRule type="expression" priority="3" dxfId="0" stopIfTrue="1">
      <formula>A7-TODAY()&gt;0</formula>
    </cfRule>
    <cfRule type="expression" priority="4" dxfId="0" stopIfTrue="1">
      <formula>A7-TODAY()=0</formula>
    </cfRule>
  </conditionalFormatting>
  <printOptions/>
  <pageMargins left="0.75" right="0.75" top="1" bottom="1" header="0.5" footer="0.5"/>
  <pageSetup fitToHeight="0" fitToWidth="1" orientation="landscape"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2020-10-27T02:36:06Z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