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农产品9批次" sheetId="1" r:id="rId1"/>
  </sheets>
  <definedNames/>
  <calcPr fullCalcOnLoad="1"/>
</workbook>
</file>

<file path=xl/sharedStrings.xml><?xml version="1.0" encoding="utf-8"?>
<sst xmlns="http://schemas.openxmlformats.org/spreadsheetml/2006/main" count="328" uniqueCount="143">
  <si>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</si>
  <si>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</si>
  <si>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</si>
  <si>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</si>
  <si>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</si>
  <si>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</si>
  <si>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</si>
  <si>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</si>
  <si>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</si>
  <si>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</si>
  <si>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</si>
  <si>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</si>
  <si>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</si>
  <si>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</si>
  <si>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</si>
  <si>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</si>
  <si>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</si>
  <si>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</si>
  <si>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</si>
  <si>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</si>
  <si>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</si>
  <si>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</si>
  <si>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</si>
  <si>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</si>
  <si>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</si>
  <si>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</si>
  <si>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</si>
  <si>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</si>
  <si>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</si>
  <si>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</si>
  <si>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t>监督抽检</t>
  </si>
  <si>
    <t>农产品</t>
  </si>
  <si>
    <t>韶关</t>
  </si>
  <si>
    <t>NCP20440200003737915</t>
  </si>
  <si>
    <t>SC10103200108498JD1</t>
  </si>
  <si>
    <t>鹌鹑蛋</t>
  </si>
  <si>
    <t>/</t>
  </si>
  <si>
    <t>3.0kg</t>
  </si>
  <si>
    <t>购进日期：2020-09-23</t>
  </si>
  <si>
    <t>2020-09-23</t>
  </si>
  <si>
    <t>广东</t>
  </si>
  <si>
    <t>曲江区马坝镇国明商店</t>
  </si>
  <si>
    <t>韶关市曲江区马坝镇教育路北城南商贸城亿华农贸市场第3号商铺</t>
  </si>
  <si>
    <t>呋喃西林代谢物,铅(以Pb计),氧氟沙星,氯霉素,氟苯尼考,氟虫腈</t>
  </si>
  <si>
    <t>农业部公告 第250号,GB 2762,农业部公告 第2292号,GB 31650,GB 2763</t>
  </si>
  <si>
    <t>不合格</t>
  </si>
  <si>
    <t>氧氟沙星</t>
  </si>
  <si>
    <t>不得检出</t>
  </si>
  <si>
    <t>μg/kg</t>
  </si>
  <si>
    <t>2020年第41期</t>
  </si>
  <si>
    <t>省转市级任务</t>
  </si>
  <si>
    <t>深圳市计量质量检测研究院</t>
  </si>
  <si>
    <t>曲江</t>
  </si>
  <si>
    <t>NCP20440200003738379</t>
  </si>
  <si>
    <t>SC10103200119773JD1</t>
  </si>
  <si>
    <t>食荚豌豆（荷兰豆）</t>
  </si>
  <si>
    <t>购进日期：2020-10-19</t>
  </si>
  <si>
    <t>2020-10-19</t>
  </si>
  <si>
    <t>始兴县刘兴艳青菜档</t>
  </si>
  <si>
    <t>始兴县太平镇新墨江市场青菜行16号</t>
  </si>
  <si>
    <t>多菌灵,克百威,铅(以Pb计),水胺硫磷,氟虫腈,氧乐果,灭蝇胺,镉(以Cd计)</t>
  </si>
  <si>
    <t>GB 2763,GB 2762</t>
  </si>
  <si>
    <t>多菌灵</t>
  </si>
  <si>
    <t>≤0.02</t>
  </si>
  <si>
    <t>mg/kg</t>
  </si>
  <si>
    <t>始兴</t>
  </si>
  <si>
    <t>NCP20440200003738401</t>
  </si>
  <si>
    <t>SC10103200121345JD1</t>
  </si>
  <si>
    <t>甲鱼</t>
  </si>
  <si>
    <t>4.0kg</t>
  </si>
  <si>
    <t>购进日期：2020-10-20</t>
  </si>
  <si>
    <t>2020-10-20</t>
  </si>
  <si>
    <t>新丰县锋记海鲜档</t>
  </si>
  <si>
    <t>新丰县丰城街道中心市场</t>
  </si>
  <si>
    <t>铅(以Pb计),甲基汞(以Hg计),呋喃唑酮代谢物,无机砷(以As计),呋喃西林代谢物,孔雀石绿,恩诺沙星,氧氟沙星</t>
  </si>
  <si>
    <t>GB 2762,农业部公告 第250号,GB 31650,农业部公告 第2292号</t>
  </si>
  <si>
    <t>呋喃唑酮代谢物</t>
  </si>
  <si>
    <t>新丰</t>
  </si>
  <si>
    <t>NCP20440200003738406</t>
  </si>
  <si>
    <t>SC10103200120509JD1</t>
  </si>
  <si>
    <t>芹菜</t>
  </si>
  <si>
    <t>2.65kg</t>
  </si>
  <si>
    <t>购进日期：2020-10-21</t>
  </si>
  <si>
    <t>2020-10-21</t>
  </si>
  <si>
    <t>始兴县秀坤蔬菜档</t>
  </si>
  <si>
    <t>始兴县太平镇城东市场青菜行12号</t>
  </si>
  <si>
    <t>甲拌磷,氟虫腈,毒死蜱,甲基异柳磷,克百威,倍硫磷,铅(以Pb计),镉(以Cd计),氧乐果,阿维菌素</t>
  </si>
  <si>
    <t>毒死蜱</t>
  </si>
  <si>
    <t>≤0.05</t>
  </si>
  <si>
    <t>NCP20440200003738409</t>
  </si>
  <si>
    <t>SC10103200121344JD1</t>
  </si>
  <si>
    <t>牛蛙</t>
  </si>
  <si>
    <t>新丰县美珍海鲜档</t>
  </si>
  <si>
    <t>新丰县丰城街道中心市场海鲜类A号档</t>
  </si>
  <si>
    <t>恩诺沙星</t>
  </si>
  <si>
    <t>≤100</t>
  </si>
  <si>
    <t>NCP20440200003738410</t>
  </si>
  <si>
    <t>SC10103200121343JD1</t>
  </si>
  <si>
    <t>6.0kg</t>
  </si>
  <si>
    <t>NCP20440200003738608</t>
  </si>
  <si>
    <t>SC10103200121647JD1</t>
  </si>
  <si>
    <t>豆芽（黄豆芽）</t>
  </si>
  <si>
    <t>购进日期：2020-10-22</t>
  </si>
  <si>
    <t>2020-10-22</t>
  </si>
  <si>
    <t>桂花蔬菜档</t>
  </si>
  <si>
    <t>韶关市武江区桥西巷坝厂市场内</t>
  </si>
  <si>
    <t>铅(以Pb计),镉(以Cd计),亚硫酸盐(以SO₂计),6-苄基腺嘌呤(6-BA),4-氯苯氧乙酸钠(以4-氯苯氧乙酸计),铬(以Cr计)</t>
  </si>
  <si>
    <t>GB 2762,GB 22556,国家食品药品监督管理总局 农业部 国家卫生和计划生育委员会关于豆芽生产过程中禁止使用6-苄基腺嘌呤等物质的公告（2015年第11号）</t>
  </si>
  <si>
    <t>4-氯苯氧乙酸钠(以 4-氯苯氧乙酸计)</t>
  </si>
  <si>
    <t>武江</t>
  </si>
  <si>
    <t>NCP20440200003738609</t>
  </si>
  <si>
    <t>SC10103200121610JD1</t>
  </si>
  <si>
    <t>豆芽（绿豆芽）</t>
  </si>
  <si>
    <t>NCP20440200003738663</t>
  </si>
  <si>
    <t>SC10103200122623JD1</t>
  </si>
  <si>
    <t>武江区文记水产商行</t>
  </si>
  <si>
    <t>韶关市武江区坝厂市场海鲜档第6排5-7号铺</t>
  </si>
  <si>
    <t>NCP20440200004536503</t>
  </si>
  <si>
    <t>GTJ(2020)SG0972</t>
  </si>
  <si>
    <t>皮皮虾</t>
  </si>
  <si>
    <t>2.7kg</t>
  </si>
  <si>
    <t>2020-09-16</t>
  </si>
  <si>
    <t>浈江区招文水产店</t>
  </si>
  <si>
    <r>
      <t>韶关市浈江区兴隆市场水产</t>
    </r>
    <r>
      <rPr>
        <sz val="10"/>
        <rFont val="宋体"/>
        <family val="0"/>
      </rPr>
      <t>A13</t>
    </r>
    <r>
      <rPr>
        <sz val="10"/>
        <rFont val="宋体"/>
        <family val="0"/>
      </rPr>
      <t>号</t>
    </r>
  </si>
  <si>
    <t>呋喃西林代谢物、呋喃唑酮代谢物、镉（以Cd计）、氯霉素、氧氟沙星、恩诺沙星</t>
  </si>
  <si>
    <r>
      <t>GB 2762</t>
    </r>
    <r>
      <rPr>
        <sz val="10"/>
        <rFont val="Calibri"/>
        <family val="2"/>
      </rPr>
      <t>‒</t>
    </r>
    <r>
      <rPr>
        <sz val="10"/>
        <rFont val="宋体"/>
        <family val="0"/>
      </rPr>
      <t>2017《食品安全国家标准 食品中污染物限量》、GB 31650</t>
    </r>
    <r>
      <rPr>
        <sz val="10"/>
        <rFont val="Calibri"/>
        <family val="2"/>
      </rPr>
      <t>‒</t>
    </r>
    <r>
      <rPr>
        <sz val="10"/>
        <rFont val="宋体"/>
        <family val="0"/>
      </rPr>
      <t>2019《食品安全国家标准 食品中兽药最大残留限量》、农业农村部第250号公告《食品动物中禁止使用的药品及其他化合物清单》 、中华人民共和国农业部公告 第2292号《食品动物中停止使用洛美沙星、培氟沙星、氧氟沙星、诺氟沙星4种兽药的决定》</t>
    </r>
  </si>
  <si>
    <r>
      <t>镉（以</t>
    </r>
    <r>
      <rPr>
        <sz val="10"/>
        <color indexed="8"/>
        <rFont val="宋体"/>
        <family val="0"/>
      </rPr>
      <t>Cd</t>
    </r>
    <r>
      <rPr>
        <sz val="10"/>
        <color indexed="8"/>
        <rFont val="宋体"/>
        <family val="0"/>
      </rPr>
      <t>计）</t>
    </r>
  </si>
  <si>
    <t>≤0.5</t>
  </si>
  <si>
    <t>省转韶关市级任务</t>
  </si>
  <si>
    <t>广东省科学院生物工程研究所</t>
  </si>
  <si>
    <t>浈江区</t>
  </si>
  <si>
    <t>NCP20440200004536837</t>
  </si>
  <si>
    <t>GTJ(2020)SG0982</t>
  </si>
  <si>
    <t>黄豆芽</t>
  </si>
  <si>
    <t>2.5kg</t>
  </si>
  <si>
    <t>2020-10-14</t>
  </si>
  <si>
    <t>南雄市雄州街道米香粉店</t>
  </si>
  <si>
    <t>南雄市繁荣市场内</t>
  </si>
  <si>
    <t>镉（以Cd计）、铬（以Cr计）、铅（以Pb计）、6-苄基腺嘌呤（6-BA）、亚硫酸盐（以SO2计）、4-氯苯氧乙酸钠</t>
  </si>
  <si>
    <r>
      <t>GB 22556</t>
    </r>
    <r>
      <rPr>
        <sz val="10"/>
        <rFont val="Calibri"/>
        <family val="2"/>
      </rPr>
      <t>‒</t>
    </r>
    <r>
      <rPr>
        <sz val="10"/>
        <rFont val="宋体"/>
        <family val="0"/>
      </rPr>
      <t>2008《豆芽卫生标准》、GB 2762</t>
    </r>
    <r>
      <rPr>
        <sz val="10"/>
        <rFont val="Calibri"/>
        <family val="2"/>
      </rPr>
      <t>‒</t>
    </r>
    <r>
      <rPr>
        <sz val="10"/>
        <rFont val="宋体"/>
        <family val="0"/>
      </rPr>
      <t>2017《食品安全国家标准 食品中污染物限量》、国家食品药品监督管理总局、农业部、国家卫生和计划生育委员会公告2015年第11号《关于豆芽生产过程中禁止使用6</t>
    </r>
    <r>
      <rPr>
        <sz val="10"/>
        <rFont val="Calibri"/>
        <family val="2"/>
      </rPr>
      <t>‒</t>
    </r>
    <r>
      <rPr>
        <sz val="10"/>
        <rFont val="宋体"/>
        <family val="0"/>
      </rPr>
      <t>苄基腺嘌呤等物质的公告》</t>
    </r>
  </si>
  <si>
    <r>
      <t>4-</t>
    </r>
    <r>
      <rPr>
        <sz val="10"/>
        <color indexed="8"/>
        <rFont val="宋体"/>
        <family val="0"/>
      </rPr>
      <t>氯苯氧乙酸钠</t>
    </r>
  </si>
  <si>
    <t>南雄市</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</si>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</sst>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5">
    <font>
      <sz val="12"/>
      <name val="宋体"/>
      <family val="0"/>
    </font>
    <font>
      <b/>
      <sz val="16"/>
      <color indexed="8"/>
      <name val="仿宋"/>
      <family val="3"/>
    </font>
    <font>
      <b/>
      <sz val="10"/>
      <color indexed="8"/>
      <name val="仿宋"/>
      <family val="3"/>
    </font>
    <font>
      <sz val="10"/>
      <color indexed="8"/>
      <name val="仿宋"/>
      <family val="3"/>
    </font>
    <font>
      <sz val="10"/>
      <name val="宋体"/>
      <family val="0"/>
    </font>
    <font>
      <sz val="10"/>
      <color indexed="8"/>
      <name val="宋体"/>
      <family val="0"/>
    </font>
    <font>
      <sz val="10"/>
      <name val="仿宋"/>
      <family val="3"/>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sz val="11"/>
      <color indexed="8"/>
      <name val="Tahoma"/>
      <family val="2"/>
    </font>
    <font>
      <i/>
      <sz val="11"/>
      <color indexed="23"/>
      <name val="宋体"/>
      <family val="0"/>
    </font>
    <font>
      <u val="single"/>
      <sz val="11"/>
      <color indexed="20"/>
      <name val="宋体"/>
      <family val="0"/>
    </font>
    <font>
      <sz val="11"/>
      <color indexed="53"/>
      <name val="宋体"/>
      <family val="0"/>
    </font>
    <font>
      <sz val="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rgb="FF000000"/>
      <name val="宋体"/>
      <family val="0"/>
    </font>
    <font>
      <sz val="10"/>
      <color theme="1"/>
      <name val="宋体"/>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theme="5" tint="0.79995000362396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bottom style="thin"/>
    </border>
    <border>
      <left>
        <color indexed="63"/>
      </left>
      <right>
        <color indexed="63"/>
      </right>
      <top/>
      <bottom style="thin"/>
    </border>
    <border>
      <left style="thin"/>
      <right/>
      <top style="thin"/>
      <bottom style="thin"/>
    </border>
    <border>
      <left>
        <color indexed="63"/>
      </left>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28" fillId="0" borderId="0">
      <alignment vertical="center"/>
      <protection/>
    </xf>
    <xf numFmtId="0" fontId="48" fillId="0" borderId="0">
      <alignment/>
      <protection/>
    </xf>
  </cellStyleXfs>
  <cellXfs count="31">
    <xf numFmtId="0" fontId="0" fillId="0" borderId="0" xfId="0" applyAlignment="1">
      <alignment/>
    </xf>
    <xf numFmtId="0" fontId="0" fillId="0" borderId="0" xfId="0" applyBorder="1" applyAlignment="1">
      <alignment/>
    </xf>
    <xf numFmtId="0" fontId="49" fillId="33"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NumberFormat="1" applyFont="1" applyFill="1" applyBorder="1" applyAlignment="1" applyProtection="1">
      <alignment horizontal="center" vertical="center" wrapText="1"/>
      <protection/>
    </xf>
    <xf numFmtId="0" fontId="50" fillId="33" borderId="9" xfId="0" applyNumberFormat="1" applyFont="1" applyFill="1" applyBorder="1" applyAlignment="1" applyProtection="1">
      <alignment horizontal="center" vertical="center" wrapText="1"/>
      <protection locked="0"/>
    </xf>
    <xf numFmtId="0" fontId="51" fillId="33" borderId="10"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51" fillId="33" borderId="11" xfId="0" applyNumberFormat="1" applyFont="1" applyFill="1" applyBorder="1" applyAlignment="1">
      <alignment horizontal="left" vertical="center" wrapText="1"/>
    </xf>
    <xf numFmtId="14" fontId="51" fillId="33" borderId="12" xfId="0" applyNumberFormat="1" applyFont="1" applyFill="1" applyBorder="1" applyAlignment="1">
      <alignment horizontal="left" vertical="center" wrapText="1"/>
    </xf>
    <xf numFmtId="0" fontId="52" fillId="34" borderId="10" xfId="0"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4" fillId="35" borderId="0" xfId="0" applyFont="1" applyFill="1" applyBorder="1" applyAlignment="1">
      <alignment vertical="center"/>
    </xf>
    <xf numFmtId="0" fontId="50" fillId="35"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51" fillId="21"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51" fillId="21" borderId="9" xfId="0" applyFont="1" applyFill="1" applyBorder="1" applyAlignment="1">
      <alignment horizontal="center" vertical="center"/>
    </xf>
    <xf numFmtId="0" fontId="53" fillId="33" borderId="10" xfId="0" applyNumberFormat="1" applyFont="1" applyFill="1" applyBorder="1" applyAlignment="1" applyProtection="1">
      <alignment horizontal="center" vertical="center" wrapText="1"/>
      <protection/>
    </xf>
    <xf numFmtId="0" fontId="53" fillId="33" borderId="10" xfId="0" applyNumberFormat="1" applyFont="1" applyFill="1" applyBorder="1" applyAlignment="1" applyProtection="1">
      <alignment horizontal="center" vertical="center" wrapText="1"/>
      <protection/>
    </xf>
    <xf numFmtId="0" fontId="53" fillId="33" borderId="10" xfId="0" applyFont="1" applyFill="1" applyBorder="1" applyAlignment="1">
      <alignment horizontal="center" vertical="center" wrapText="1"/>
    </xf>
    <xf numFmtId="0" fontId="52" fillId="34" borderId="13" xfId="0" applyFont="1" applyFill="1" applyBorder="1" applyAlignment="1">
      <alignment horizontal="center" vertical="center" wrapText="1"/>
    </xf>
    <xf numFmtId="14" fontId="51" fillId="33" borderId="14"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C14"/>
  <sheetViews>
    <sheetView tabSelected="1" zoomScale="80" zoomScaleNormal="80" workbookViewId="0" topLeftCell="G1">
      <selection activeCell="Z4" sqref="Z4:Z13"/>
    </sheetView>
  </sheetViews>
  <sheetFormatPr defaultColWidth="9.00390625" defaultRowHeight="14.25"/>
  <cols>
    <col min="1" max="1" width="8.125" style="0" customWidth="1"/>
    <col min="5" max="6" width="14.625" style="0" customWidth="1"/>
    <col min="7" max="11" width="9.00390625" style="0" customWidth="1"/>
    <col min="12" max="12" width="10.125" style="0" customWidth="1"/>
    <col min="13" max="13" width="12.375" style="0" customWidth="1"/>
    <col min="14" max="18" width="9.00390625" style="0" customWidth="1"/>
    <col min="19" max="19" width="16.75390625" style="0" customWidth="1"/>
    <col min="20" max="21" width="9.00390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0"/>
    </row>
    <row r="2" spans="1:29" ht="36">
      <c r="A2" s="3" t="s">
        <v>1</v>
      </c>
      <c r="B2" s="4" t="s">
        <v>2</v>
      </c>
      <c r="C2" s="5" t="s">
        <v>3</v>
      </c>
      <c r="D2" s="5" t="s">
        <v>4</v>
      </c>
      <c r="E2" s="5"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21" t="s">
        <v>29</v>
      </c>
    </row>
    <row r="3" spans="1:29" ht="96">
      <c r="A3" s="6">
        <v>1</v>
      </c>
      <c r="B3" s="6" t="s">
        <v>30</v>
      </c>
      <c r="C3" s="6" t="s">
        <v>31</v>
      </c>
      <c r="D3" s="6" t="s">
        <v>32</v>
      </c>
      <c r="E3" s="6" t="s">
        <v>33</v>
      </c>
      <c r="F3" s="6" t="s">
        <v>34</v>
      </c>
      <c r="G3" s="6" t="s">
        <v>35</v>
      </c>
      <c r="H3" s="6" t="s">
        <v>36</v>
      </c>
      <c r="I3" s="6" t="s">
        <v>36</v>
      </c>
      <c r="J3" s="6" t="s">
        <v>36</v>
      </c>
      <c r="K3" s="6" t="s">
        <v>37</v>
      </c>
      <c r="L3" s="6" t="s">
        <v>38</v>
      </c>
      <c r="M3" s="6" t="s">
        <v>39</v>
      </c>
      <c r="N3" s="6" t="s">
        <v>40</v>
      </c>
      <c r="O3" s="6" t="s">
        <v>41</v>
      </c>
      <c r="P3" s="6" t="s">
        <v>42</v>
      </c>
      <c r="Q3" s="6" t="s">
        <v>36</v>
      </c>
      <c r="R3" s="6" t="s">
        <v>36</v>
      </c>
      <c r="S3" s="6" t="s">
        <v>43</v>
      </c>
      <c r="T3" s="6" t="s">
        <v>44</v>
      </c>
      <c r="U3" s="6" t="s">
        <v>45</v>
      </c>
      <c r="V3" s="6" t="s">
        <v>46</v>
      </c>
      <c r="W3" s="6">
        <v>98.5</v>
      </c>
      <c r="X3" s="6" t="s">
        <v>47</v>
      </c>
      <c r="Y3" s="6" t="s">
        <v>48</v>
      </c>
      <c r="Z3" s="22" t="s">
        <v>49</v>
      </c>
      <c r="AA3" s="22" t="s">
        <v>50</v>
      </c>
      <c r="AB3" s="6" t="s">
        <v>51</v>
      </c>
      <c r="AC3" s="23" t="s">
        <v>52</v>
      </c>
    </row>
    <row r="4" spans="1:29" ht="48">
      <c r="A4" s="6">
        <v>2</v>
      </c>
      <c r="B4" s="6" t="s">
        <v>30</v>
      </c>
      <c r="C4" s="6" t="s">
        <v>31</v>
      </c>
      <c r="D4" s="6" t="s">
        <v>32</v>
      </c>
      <c r="E4" s="6" t="s">
        <v>53</v>
      </c>
      <c r="F4" s="6" t="s">
        <v>54</v>
      </c>
      <c r="G4" s="6" t="s">
        <v>55</v>
      </c>
      <c r="H4" s="6" t="s">
        <v>36</v>
      </c>
      <c r="I4" s="6" t="s">
        <v>36</v>
      </c>
      <c r="J4" s="6" t="s">
        <v>36</v>
      </c>
      <c r="K4" s="6" t="s">
        <v>37</v>
      </c>
      <c r="L4" s="6" t="s">
        <v>56</v>
      </c>
      <c r="M4" s="6" t="s">
        <v>57</v>
      </c>
      <c r="N4" s="6" t="s">
        <v>40</v>
      </c>
      <c r="O4" s="6" t="s">
        <v>58</v>
      </c>
      <c r="P4" s="6" t="s">
        <v>59</v>
      </c>
      <c r="Q4" s="6" t="s">
        <v>36</v>
      </c>
      <c r="R4" s="6" t="s">
        <v>36</v>
      </c>
      <c r="S4" s="6" t="s">
        <v>60</v>
      </c>
      <c r="T4" s="6" t="s">
        <v>61</v>
      </c>
      <c r="U4" s="6" t="s">
        <v>45</v>
      </c>
      <c r="V4" s="6" t="s">
        <v>62</v>
      </c>
      <c r="W4" s="6">
        <v>0.049</v>
      </c>
      <c r="X4" s="6" t="s">
        <v>63</v>
      </c>
      <c r="Y4" s="6" t="s">
        <v>64</v>
      </c>
      <c r="Z4" s="22" t="s">
        <v>49</v>
      </c>
      <c r="AA4" s="22" t="s">
        <v>50</v>
      </c>
      <c r="AB4" s="6" t="s">
        <v>51</v>
      </c>
      <c r="AC4" s="23" t="s">
        <v>65</v>
      </c>
    </row>
    <row r="5" spans="1:29" ht="84">
      <c r="A5" s="6">
        <v>3</v>
      </c>
      <c r="B5" s="6" t="s">
        <v>30</v>
      </c>
      <c r="C5" s="6" t="s">
        <v>31</v>
      </c>
      <c r="D5" s="6" t="s">
        <v>32</v>
      </c>
      <c r="E5" s="6" t="s">
        <v>66</v>
      </c>
      <c r="F5" s="6" t="s">
        <v>67</v>
      </c>
      <c r="G5" s="6" t="s">
        <v>68</v>
      </c>
      <c r="H5" s="6" t="s">
        <v>36</v>
      </c>
      <c r="I5" s="6" t="s">
        <v>36</v>
      </c>
      <c r="J5" s="6" t="s">
        <v>36</v>
      </c>
      <c r="K5" s="6" t="s">
        <v>69</v>
      </c>
      <c r="L5" s="6" t="s">
        <v>70</v>
      </c>
      <c r="M5" s="6" t="s">
        <v>71</v>
      </c>
      <c r="N5" s="6" t="s">
        <v>40</v>
      </c>
      <c r="O5" s="6" t="s">
        <v>72</v>
      </c>
      <c r="P5" s="6" t="s">
        <v>73</v>
      </c>
      <c r="Q5" s="6" t="s">
        <v>36</v>
      </c>
      <c r="R5" s="6" t="s">
        <v>36</v>
      </c>
      <c r="S5" s="6" t="s">
        <v>74</v>
      </c>
      <c r="T5" s="6" t="s">
        <v>75</v>
      </c>
      <c r="U5" s="6" t="s">
        <v>45</v>
      </c>
      <c r="V5" s="6" t="s">
        <v>76</v>
      </c>
      <c r="W5" s="6">
        <v>3.91</v>
      </c>
      <c r="X5" s="6" t="s">
        <v>47</v>
      </c>
      <c r="Y5" s="6" t="s">
        <v>48</v>
      </c>
      <c r="Z5" s="22" t="s">
        <v>49</v>
      </c>
      <c r="AA5" s="22" t="s">
        <v>50</v>
      </c>
      <c r="AB5" s="6" t="s">
        <v>51</v>
      </c>
      <c r="AC5" s="23" t="s">
        <v>77</v>
      </c>
    </row>
    <row r="6" spans="1:29" ht="60">
      <c r="A6" s="6">
        <v>4</v>
      </c>
      <c r="B6" s="6" t="s">
        <v>30</v>
      </c>
      <c r="C6" s="6" t="s">
        <v>31</v>
      </c>
      <c r="D6" s="6" t="s">
        <v>32</v>
      </c>
      <c r="E6" s="6" t="s">
        <v>78</v>
      </c>
      <c r="F6" s="6" t="s">
        <v>79</v>
      </c>
      <c r="G6" s="6" t="s">
        <v>80</v>
      </c>
      <c r="H6" s="6" t="s">
        <v>36</v>
      </c>
      <c r="I6" s="6" t="s">
        <v>36</v>
      </c>
      <c r="J6" s="6" t="s">
        <v>36</v>
      </c>
      <c r="K6" s="6" t="s">
        <v>81</v>
      </c>
      <c r="L6" s="6" t="s">
        <v>82</v>
      </c>
      <c r="M6" s="6" t="s">
        <v>83</v>
      </c>
      <c r="N6" s="6" t="s">
        <v>40</v>
      </c>
      <c r="O6" s="6" t="s">
        <v>84</v>
      </c>
      <c r="P6" s="6" t="s">
        <v>85</v>
      </c>
      <c r="Q6" s="6" t="s">
        <v>36</v>
      </c>
      <c r="R6" s="6" t="s">
        <v>36</v>
      </c>
      <c r="S6" s="6" t="s">
        <v>86</v>
      </c>
      <c r="T6" s="6" t="s">
        <v>61</v>
      </c>
      <c r="U6" s="6" t="s">
        <v>45</v>
      </c>
      <c r="V6" s="6" t="s">
        <v>87</v>
      </c>
      <c r="W6" s="6">
        <v>0.16</v>
      </c>
      <c r="X6" s="6" t="s">
        <v>88</v>
      </c>
      <c r="Y6" s="6" t="s">
        <v>64</v>
      </c>
      <c r="Z6" s="22" t="s">
        <v>49</v>
      </c>
      <c r="AA6" s="22" t="s">
        <v>50</v>
      </c>
      <c r="AB6" s="6" t="s">
        <v>51</v>
      </c>
      <c r="AC6" s="23" t="s">
        <v>65</v>
      </c>
    </row>
    <row r="7" spans="1:29" ht="84">
      <c r="A7" s="6">
        <v>5</v>
      </c>
      <c r="B7" s="6" t="s">
        <v>30</v>
      </c>
      <c r="C7" s="6" t="s">
        <v>31</v>
      </c>
      <c r="D7" s="6" t="s">
        <v>32</v>
      </c>
      <c r="E7" s="6" t="s">
        <v>89</v>
      </c>
      <c r="F7" s="6" t="s">
        <v>90</v>
      </c>
      <c r="G7" s="6" t="s">
        <v>91</v>
      </c>
      <c r="H7" s="6" t="s">
        <v>36</v>
      </c>
      <c r="I7" s="6" t="s">
        <v>36</v>
      </c>
      <c r="J7" s="6" t="s">
        <v>36</v>
      </c>
      <c r="K7" s="6" t="s">
        <v>37</v>
      </c>
      <c r="L7" s="6" t="s">
        <v>82</v>
      </c>
      <c r="M7" s="6" t="s">
        <v>83</v>
      </c>
      <c r="N7" s="6" t="s">
        <v>40</v>
      </c>
      <c r="O7" s="6" t="s">
        <v>92</v>
      </c>
      <c r="P7" s="6" t="s">
        <v>93</v>
      </c>
      <c r="Q7" s="6" t="s">
        <v>36</v>
      </c>
      <c r="R7" s="6" t="s">
        <v>36</v>
      </c>
      <c r="S7" s="6" t="s">
        <v>74</v>
      </c>
      <c r="T7" s="6" t="s">
        <v>75</v>
      </c>
      <c r="U7" s="6" t="s">
        <v>45</v>
      </c>
      <c r="V7" s="6" t="s">
        <v>94</v>
      </c>
      <c r="W7" s="6">
        <v>468</v>
      </c>
      <c r="X7" s="6" t="s">
        <v>95</v>
      </c>
      <c r="Y7" s="6" t="s">
        <v>48</v>
      </c>
      <c r="Z7" s="22" t="s">
        <v>49</v>
      </c>
      <c r="AA7" s="22" t="s">
        <v>50</v>
      </c>
      <c r="AB7" s="6" t="s">
        <v>51</v>
      </c>
      <c r="AC7" s="23" t="s">
        <v>77</v>
      </c>
    </row>
    <row r="8" spans="1:29" ht="84">
      <c r="A8" s="6">
        <v>6</v>
      </c>
      <c r="B8" s="6" t="s">
        <v>30</v>
      </c>
      <c r="C8" s="6" t="s">
        <v>31</v>
      </c>
      <c r="D8" s="6" t="s">
        <v>32</v>
      </c>
      <c r="E8" s="6" t="s">
        <v>96</v>
      </c>
      <c r="F8" s="6" t="s">
        <v>97</v>
      </c>
      <c r="G8" s="6" t="s">
        <v>68</v>
      </c>
      <c r="H8" s="6" t="s">
        <v>36</v>
      </c>
      <c r="I8" s="6" t="s">
        <v>36</v>
      </c>
      <c r="J8" s="6" t="s">
        <v>36</v>
      </c>
      <c r="K8" s="6" t="s">
        <v>98</v>
      </c>
      <c r="L8" s="6" t="s">
        <v>82</v>
      </c>
      <c r="M8" s="6" t="s">
        <v>83</v>
      </c>
      <c r="N8" s="6" t="s">
        <v>40</v>
      </c>
      <c r="O8" s="6" t="s">
        <v>92</v>
      </c>
      <c r="P8" s="6" t="s">
        <v>93</v>
      </c>
      <c r="Q8" s="6" t="s">
        <v>36</v>
      </c>
      <c r="R8" s="6" t="s">
        <v>36</v>
      </c>
      <c r="S8" s="6" t="s">
        <v>74</v>
      </c>
      <c r="T8" s="6" t="s">
        <v>75</v>
      </c>
      <c r="U8" s="6" t="s">
        <v>45</v>
      </c>
      <c r="V8" s="6" t="s">
        <v>76</v>
      </c>
      <c r="W8" s="6">
        <v>2.01</v>
      </c>
      <c r="X8" s="6" t="s">
        <v>47</v>
      </c>
      <c r="Y8" s="6" t="s">
        <v>48</v>
      </c>
      <c r="Z8" s="22" t="s">
        <v>49</v>
      </c>
      <c r="AA8" s="22" t="s">
        <v>50</v>
      </c>
      <c r="AB8" s="6" t="s">
        <v>51</v>
      </c>
      <c r="AC8" s="23" t="s">
        <v>77</v>
      </c>
    </row>
    <row r="9" spans="1:29" ht="216">
      <c r="A9" s="6">
        <v>7</v>
      </c>
      <c r="B9" s="6" t="s">
        <v>30</v>
      </c>
      <c r="C9" s="6" t="s">
        <v>31</v>
      </c>
      <c r="D9" s="6" t="s">
        <v>32</v>
      </c>
      <c r="E9" s="6" t="s">
        <v>99</v>
      </c>
      <c r="F9" s="6" t="s">
        <v>100</v>
      </c>
      <c r="G9" s="6" t="s">
        <v>101</v>
      </c>
      <c r="H9" s="6" t="s">
        <v>36</v>
      </c>
      <c r="I9" s="6" t="s">
        <v>36</v>
      </c>
      <c r="J9" s="6" t="s">
        <v>36</v>
      </c>
      <c r="K9" s="6" t="s">
        <v>37</v>
      </c>
      <c r="L9" s="6" t="s">
        <v>102</v>
      </c>
      <c r="M9" s="6" t="s">
        <v>103</v>
      </c>
      <c r="N9" s="6" t="s">
        <v>40</v>
      </c>
      <c r="O9" s="6" t="s">
        <v>104</v>
      </c>
      <c r="P9" s="6" t="s">
        <v>105</v>
      </c>
      <c r="Q9" s="6" t="s">
        <v>36</v>
      </c>
      <c r="R9" s="6" t="s">
        <v>36</v>
      </c>
      <c r="S9" s="6" t="s">
        <v>106</v>
      </c>
      <c r="T9" s="6" t="s">
        <v>107</v>
      </c>
      <c r="U9" s="6" t="s">
        <v>45</v>
      </c>
      <c r="V9" s="6" t="s">
        <v>108</v>
      </c>
      <c r="W9" s="6">
        <v>0.0694</v>
      </c>
      <c r="X9" s="6" t="s">
        <v>47</v>
      </c>
      <c r="Y9" s="6" t="s">
        <v>64</v>
      </c>
      <c r="Z9" s="22" t="s">
        <v>49</v>
      </c>
      <c r="AA9" s="22" t="s">
        <v>50</v>
      </c>
      <c r="AB9" s="6" t="s">
        <v>51</v>
      </c>
      <c r="AC9" s="23" t="s">
        <v>109</v>
      </c>
    </row>
    <row r="10" spans="1:29" ht="216">
      <c r="A10" s="6">
        <v>8</v>
      </c>
      <c r="B10" s="6" t="s">
        <v>30</v>
      </c>
      <c r="C10" s="6" t="s">
        <v>31</v>
      </c>
      <c r="D10" s="6" t="s">
        <v>32</v>
      </c>
      <c r="E10" s="6" t="s">
        <v>110</v>
      </c>
      <c r="F10" s="6" t="s">
        <v>111</v>
      </c>
      <c r="G10" s="6" t="s">
        <v>112</v>
      </c>
      <c r="H10" s="6" t="s">
        <v>36</v>
      </c>
      <c r="I10" s="6" t="s">
        <v>36</v>
      </c>
      <c r="J10" s="6" t="s">
        <v>36</v>
      </c>
      <c r="K10" s="6" t="s">
        <v>37</v>
      </c>
      <c r="L10" s="6" t="s">
        <v>102</v>
      </c>
      <c r="M10" s="6" t="s">
        <v>103</v>
      </c>
      <c r="N10" s="6" t="s">
        <v>40</v>
      </c>
      <c r="O10" s="6" t="s">
        <v>104</v>
      </c>
      <c r="P10" s="6" t="s">
        <v>105</v>
      </c>
      <c r="Q10" s="6" t="s">
        <v>36</v>
      </c>
      <c r="R10" s="6" t="s">
        <v>36</v>
      </c>
      <c r="S10" s="6" t="s">
        <v>106</v>
      </c>
      <c r="T10" s="6" t="s">
        <v>107</v>
      </c>
      <c r="U10" s="6" t="s">
        <v>45</v>
      </c>
      <c r="V10" s="6" t="s">
        <v>108</v>
      </c>
      <c r="W10" s="6">
        <v>0.0886</v>
      </c>
      <c r="X10" s="6" t="s">
        <v>47</v>
      </c>
      <c r="Y10" s="6" t="s">
        <v>64</v>
      </c>
      <c r="Z10" s="22" t="s">
        <v>49</v>
      </c>
      <c r="AA10" s="22" t="s">
        <v>50</v>
      </c>
      <c r="AB10" s="6" t="s">
        <v>51</v>
      </c>
      <c r="AC10" s="23" t="s">
        <v>109</v>
      </c>
    </row>
    <row r="11" spans="1:29" ht="84">
      <c r="A11" s="7">
        <v>9</v>
      </c>
      <c r="B11" s="7" t="s">
        <v>30</v>
      </c>
      <c r="C11" s="7" t="s">
        <v>31</v>
      </c>
      <c r="D11" s="7" t="s">
        <v>32</v>
      </c>
      <c r="E11" s="7" t="s">
        <v>113</v>
      </c>
      <c r="F11" s="7" t="s">
        <v>114</v>
      </c>
      <c r="G11" s="7" t="s">
        <v>91</v>
      </c>
      <c r="H11" s="7" t="s">
        <v>36</v>
      </c>
      <c r="I11" s="7" t="s">
        <v>36</v>
      </c>
      <c r="J11" s="7" t="s">
        <v>36</v>
      </c>
      <c r="K11" s="7" t="s">
        <v>37</v>
      </c>
      <c r="L11" s="7" t="s">
        <v>102</v>
      </c>
      <c r="M11" s="7" t="s">
        <v>103</v>
      </c>
      <c r="N11" s="7" t="s">
        <v>40</v>
      </c>
      <c r="O11" s="7" t="s">
        <v>115</v>
      </c>
      <c r="P11" s="7" t="s">
        <v>116</v>
      </c>
      <c r="Q11" s="7" t="s">
        <v>36</v>
      </c>
      <c r="R11" s="7" t="s">
        <v>36</v>
      </c>
      <c r="S11" s="7" t="s">
        <v>74</v>
      </c>
      <c r="T11" s="7" t="s">
        <v>75</v>
      </c>
      <c r="U11" s="7" t="s">
        <v>45</v>
      </c>
      <c r="V11" s="7" t="s">
        <v>94</v>
      </c>
      <c r="W11" s="7">
        <v>374</v>
      </c>
      <c r="X11" s="7" t="s">
        <v>95</v>
      </c>
      <c r="Y11" s="7" t="s">
        <v>48</v>
      </c>
      <c r="Z11" s="22" t="s">
        <v>49</v>
      </c>
      <c r="AA11" s="24" t="s">
        <v>50</v>
      </c>
      <c r="AB11" s="7" t="s">
        <v>51</v>
      </c>
      <c r="AC11" s="25" t="s">
        <v>109</v>
      </c>
    </row>
    <row r="12" spans="1:29" s="1" customFormat="1" ht="90" customHeight="1">
      <c r="A12" s="8">
        <v>10</v>
      </c>
      <c r="B12" s="8" t="s">
        <v>30</v>
      </c>
      <c r="C12" s="9" t="s">
        <v>32</v>
      </c>
      <c r="D12" s="8" t="s">
        <v>31</v>
      </c>
      <c r="E12" s="10" t="s">
        <v>117</v>
      </c>
      <c r="F12" s="10" t="s">
        <v>118</v>
      </c>
      <c r="G12" s="10" t="s">
        <v>119</v>
      </c>
      <c r="H12" s="10" t="s">
        <v>36</v>
      </c>
      <c r="I12" s="13" t="s">
        <v>36</v>
      </c>
      <c r="J12" s="10" t="s">
        <v>36</v>
      </c>
      <c r="K12" s="10" t="s">
        <v>120</v>
      </c>
      <c r="L12" s="10" t="s">
        <v>121</v>
      </c>
      <c r="M12" s="10" t="s">
        <v>121</v>
      </c>
      <c r="N12" s="14" t="s">
        <v>40</v>
      </c>
      <c r="O12" s="10" t="s">
        <v>122</v>
      </c>
      <c r="P12" s="10" t="s">
        <v>123</v>
      </c>
      <c r="Q12" s="10" t="s">
        <v>36</v>
      </c>
      <c r="R12" s="10" t="s">
        <v>36</v>
      </c>
      <c r="S12" s="15" t="s">
        <v>124</v>
      </c>
      <c r="T12" s="16" t="s">
        <v>125</v>
      </c>
      <c r="U12" s="17" t="s">
        <v>45</v>
      </c>
      <c r="V12" s="13" t="s">
        <v>126</v>
      </c>
      <c r="W12" s="18">
        <v>2</v>
      </c>
      <c r="X12" s="13" t="s">
        <v>127</v>
      </c>
      <c r="Y12" s="26" t="s">
        <v>64</v>
      </c>
      <c r="Z12" s="22" t="s">
        <v>49</v>
      </c>
      <c r="AA12" s="27" t="s">
        <v>128</v>
      </c>
      <c r="AB12" s="28" t="s">
        <v>129</v>
      </c>
      <c r="AC12" s="29" t="s">
        <v>130</v>
      </c>
    </row>
    <row r="13" spans="1:29" s="1" customFormat="1" ht="135" customHeight="1">
      <c r="A13" s="8">
        <v>11</v>
      </c>
      <c r="B13" s="8" t="s">
        <v>30</v>
      </c>
      <c r="C13" s="9" t="s">
        <v>32</v>
      </c>
      <c r="D13" s="8" t="s">
        <v>31</v>
      </c>
      <c r="E13" s="10" t="s">
        <v>131</v>
      </c>
      <c r="F13" s="10" t="s">
        <v>132</v>
      </c>
      <c r="G13" s="10" t="s">
        <v>133</v>
      </c>
      <c r="H13" s="10" t="s">
        <v>36</v>
      </c>
      <c r="I13" s="13" t="s">
        <v>36</v>
      </c>
      <c r="J13" s="10" t="s">
        <v>36</v>
      </c>
      <c r="K13" s="10" t="s">
        <v>134</v>
      </c>
      <c r="L13" s="10" t="s">
        <v>135</v>
      </c>
      <c r="M13" s="10" t="s">
        <v>135</v>
      </c>
      <c r="N13" s="14" t="s">
        <v>40</v>
      </c>
      <c r="O13" s="10" t="s">
        <v>136</v>
      </c>
      <c r="P13" s="10" t="s">
        <v>137</v>
      </c>
      <c r="Q13" s="10" t="s">
        <v>36</v>
      </c>
      <c r="R13" s="10" t="s">
        <v>36</v>
      </c>
      <c r="S13" s="15" t="s">
        <v>138</v>
      </c>
      <c r="T13" s="16" t="s">
        <v>139</v>
      </c>
      <c r="U13" s="17" t="s">
        <v>45</v>
      </c>
      <c r="V13" s="13" t="s">
        <v>140</v>
      </c>
      <c r="W13" s="19">
        <v>131</v>
      </c>
      <c r="X13" s="13" t="s">
        <v>47</v>
      </c>
      <c r="Y13" s="26" t="s">
        <v>48</v>
      </c>
      <c r="Z13" s="22" t="s">
        <v>49</v>
      </c>
      <c r="AA13" s="27" t="s">
        <v>128</v>
      </c>
      <c r="AB13" s="28" t="s">
        <v>129</v>
      </c>
      <c r="AC13" s="29" t="s">
        <v>141</v>
      </c>
    </row>
    <row r="14" spans="1:29" ht="14.25">
      <c r="A14" s="11" t="s">
        <v>142</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30"/>
    </row>
  </sheetData>
  <sheetProtection/>
  <mergeCells count="2">
    <mergeCell ref="A1:AB1"/>
    <mergeCell ref="A14:AC14"/>
  </mergeCells>
  <conditionalFormatting sqref="A14">
    <cfRule type="expression" priority="1" dxfId="0" stopIfTrue="1">
      <formula>A14-TODAY()&gt;0</formula>
    </cfRule>
    <cfRule type="expression" priority="2" dxfId="0" stopIfTrue="1">
      <formula>A14-TODAY()=0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2020-11-25T08:56:26Z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